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dominguez\Desktop\CONTRATOS MENORES\"/>
    </mc:Choice>
  </mc:AlternateContent>
  <bookViews>
    <workbookView xWindow="360" yWindow="225" windowWidth="12915" windowHeight="11190"/>
  </bookViews>
  <sheets>
    <sheet name="RCR1842 (3)" sheetId="4" r:id="rId1"/>
  </sheets>
  <definedNames>
    <definedName name="_xlnm._FilterDatabase" localSheetId="0" hidden="1">'RCR1842 (3)'!$A$1:$G$63</definedName>
    <definedName name="_xlnm.Print_Titles" localSheetId="0">'RCR1842 (3)'!$1:$1</definedName>
  </definedNames>
  <calcPr calcId="152511"/>
</workbook>
</file>

<file path=xl/calcChain.xml><?xml version="1.0" encoding="utf-8"?>
<calcChain xmlns="http://schemas.openxmlformats.org/spreadsheetml/2006/main">
  <c r="D64" i="4" l="1"/>
</calcChain>
</file>

<file path=xl/sharedStrings.xml><?xml version="1.0" encoding="utf-8"?>
<sst xmlns="http://schemas.openxmlformats.org/spreadsheetml/2006/main" count="318" uniqueCount="248">
  <si>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</si>
  <si>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</si>
  <si>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</si>
  <si>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</si>
  <si>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</si>
  <si>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</si>
  <si>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</si>
  <si>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JU-JUVENTUD</t>
  </si>
  <si>
    <t>CU-CULTURA</t>
  </si>
  <si>
    <t>DE-DEPORTES</t>
  </si>
  <si>
    <t>SS-SERVICIOS SOCIALES</t>
  </si>
  <si>
    <t>PL-POLICIA LOCAL</t>
  </si>
  <si>
    <t>SC-SANIDAD</t>
  </si>
  <si>
    <t>3</t>
  </si>
  <si>
    <t>5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</si>
  <si>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</si>
  <si>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</si>
  <si>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</si>
  <si>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</si>
  <si>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</si>
  <si>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</si>
  <si>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</si>
  <si>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</si>
  <si>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</si>
  <si>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</si>
  <si>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</si>
  <si>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</si>
  <si>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</si>
  <si>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</si>
  <si>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</si>
  <si>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</si>
  <si>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</si>
  <si>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</si>
  <si>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</si>
  <si>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</si>
  <si>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</si>
  <si>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</si>
  <si>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</si>
  <si>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</si>
  <si>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</si>
  <si>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</si>
  <si>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</si>
  <si>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</si>
  <si>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</si>
  <si>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</si>
  <si>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</si>
  <si>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</si>
  <si>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</si>
  <si>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</si>
  <si>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</si>
  <si>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</si>
  <si>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</si>
  <si>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</si>
  <si>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</si>
  <si>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</si>
  <si>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</si>
  <si>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</si>
  <si>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</si>
  <si>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</si>
  <si>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</si>
  <si>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</si>
  <si>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</si>
  <si>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</si>
  <si>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</si>
  <si>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</si>
  <si>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</si>
  <si>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</si>
  <si>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63</t>
  </si>
  <si>
    <t>TOTAL</t>
  </si>
  <si>
    <t>MA-MEDIO AMBIENTE</t>
  </si>
  <si>
    <t>SA-PROTECCION CIVIL</t>
  </si>
  <si>
    <t>IN-INFORMÁTICA</t>
  </si>
  <si>
    <t>PV-PARQUE MOVIL</t>
  </si>
  <si>
    <t>IF-INFRAESTRUCTURAS</t>
  </si>
  <si>
    <t>A86488087</t>
  </si>
  <si>
    <t>CANAL DE ISABEL II GESTION, S.A.</t>
  </si>
  <si>
    <t>7</t>
  </si>
  <si>
    <t>9</t>
  </si>
  <si>
    <t>1</t>
  </si>
  <si>
    <t>2</t>
  </si>
  <si>
    <t>4</t>
  </si>
  <si>
    <t>6</t>
  </si>
  <si>
    <t>8</t>
  </si>
  <si>
    <t>B80448897</t>
  </si>
  <si>
    <t>DAMPING, S.L.</t>
  </si>
  <si>
    <t>RH-RECURSOS HUMANOS</t>
  </si>
  <si>
    <t>IT-INNOVACIÓN TECNOLÓGICA</t>
  </si>
  <si>
    <t>B87789723</t>
  </si>
  <si>
    <t>EDUCACION Y ROBOTICA, S.L.</t>
  </si>
  <si>
    <t>B80350176</t>
  </si>
  <si>
    <t>CRISTALERIA Y ALUMINIO CARMA, S.L.</t>
  </si>
  <si>
    <t>PR-PREVENCION</t>
  </si>
  <si>
    <t>Servicios Dirección de Ejecución y Coordinación de Seguridad y Salud para la REFORMA INTEGRAL CENTRO MAYORES MAYORES</t>
  </si>
  <si>
    <t>B80481591</t>
  </si>
  <si>
    <t>SIEL, S.L.</t>
  </si>
  <si>
    <t>COMPRA MASCARILLAS QUIRURGICAS SEGUN PRESUPUESTO Nº 5381</t>
  </si>
  <si>
    <t>REPARACION TAPICERIA VEHICULOS PARQUE MOVIL</t>
  </si>
  <si>
    <t>B81044802</t>
  </si>
  <si>
    <t>MOTOR DIPER, S.L.</t>
  </si>
  <si>
    <t>SUMINISTRO REPUESTOS PARA PARQUE MOVIL</t>
  </si>
  <si>
    <t>A83140012</t>
  </si>
  <si>
    <t>DRAGER SAFETY HISPANIA, S.A.</t>
  </si>
  <si>
    <t>REPARACION DE EQUIPO DRAGTEST.</t>
  </si>
  <si>
    <t>B47039276</t>
  </si>
  <si>
    <t>ABACO C.E.INFORMATICOS, S.L.</t>
  </si>
  <si>
    <t>IMPLEMENTACION / PARAMETRIZACION PRODUCTIVIDAD (WCRONOS Y W-SERVICE-POL)</t>
  </si>
  <si>
    <t>B81877151</t>
  </si>
  <si>
    <t>JARDINERIA LAS ROZAS, S.L.</t>
  </si>
  <si>
    <t>SUMINISTRO 2 CORTASETOS PARA LA BRIGADA DE SERVICIOS DE CONSERVACION DEL ENTORNO</t>
  </si>
  <si>
    <t>SUMINISTRO E INSTALACIÓN DE ESPEJO Y CERRAMIENTO POLIDEPORTIVO ENTREMONTES EXP. 175.2021</t>
  </si>
  <si>
    <t>B88066105</t>
  </si>
  <si>
    <t>FERRETERIA Y SERVICIOS CASTUERA, S.L.</t>
  </si>
  <si>
    <t>SUMINISTRO 1 MARTILLO TALADRO Y 1 MARTILLO PERCUTOR PARA LA BRIGADA DE SERVICIOS DE CONSERVACION DEL ENTORNO</t>
  </si>
  <si>
    <t>B80345721</t>
  </si>
  <si>
    <t>JC MADRID DEPORTE Y CULTURA, S.L.</t>
  </si>
  <si>
    <t>FORMADORES PARA EL PROGRAMA DE AULA ABIERTA (INGLES, INFORMÁTICA E HIST. ARTE)  DEL 1 DE SEPTIEMBRE AL 31 DE OCTUBRE.</t>
  </si>
  <si>
    <t>B86290020</t>
  </si>
  <si>
    <t>DINAMO EDUCACION DEPORTES Y VIAJES, S.L.</t>
  </si>
  <si>
    <t>PROFESOR PARA TALLERES DE DIBUJO Y PINTURA Y PINTURA INFANTIL Y CREATIVIDAD.</t>
  </si>
  <si>
    <t>ASISTENCIA TÉCNICA PARA APOYO PSICOLÓGICO DE ALUMNOS Y PROFESORES DE LA EMMD EN EL MANEJO DE SITUACIONES POR COVID 19.</t>
  </si>
  <si>
    <t>ACOMETIDA DE AGUA DE 20 MM. CON CONTADOR DE 15 MM. PARA RIEGO EN AVDA. DE LOS RUBIOS, 3</t>
  </si>
  <si>
    <t>ADQUISICION DE VIDEOS PARA LA FORMACION ONLINE DE FISIOTERAPIA EN PACIENTES QUE HAN SUPERADO COVID-19 -VER NOTA ANEXA</t>
  </si>
  <si>
    <t>A80241789</t>
  </si>
  <si>
    <t>FERROVIAL SERVICIOS, S.A.</t>
  </si>
  <si>
    <t>OBRA DE REPARACIÓN DEL CABLEADO ELÉCTRICO CAMPO DE FÚTBOL EN LA PISTA DE ATLETISMO DEL POL. DEHESA. EXP. 174.2021</t>
  </si>
  <si>
    <t>FF-FIESTAS</t>
  </si>
  <si>
    <t>Realización de 1000 pañoletas San Miguel 2021</t>
  </si>
  <si>
    <t>Realizacón de trofeos y suministro de barajas</t>
  </si>
  <si>
    <t>Realización 30 petos grabados Control Covid19</t>
  </si>
  <si>
    <t>A28466548</t>
  </si>
  <si>
    <t>CONALSA, S.A.</t>
  </si>
  <si>
    <t>Adquisición e instalación de castillo infantil, así como reubicación de elementos de juego en el area infantil Pz Roma</t>
  </si>
  <si>
    <t>B82785171</t>
  </si>
  <si>
    <t>IPDEA LAND, S.L.</t>
  </si>
  <si>
    <t>PRESIDENCIA/COMUNICACIÓN - SUSCRIPCIÓN ANUAL BONO PARA EL ENVÍO MASIVO DE E-MAILS CORPORATIVOS VARIAS ÁREAS</t>
  </si>
  <si>
    <t>B80401029</t>
  </si>
  <si>
    <t>DANYSOFT INTERNACIONAL, S.L.</t>
  </si>
  <si>
    <t>URBANISMO -  SUSCRIPCIÓN 1 LICENCIA AUTOCAD LT</t>
  </si>
  <si>
    <t>INFRAESTRUCTURAS - DISEÑO DE INTERIORES Y DEFINICION DE MOBILIARIO PARA EL HUB DE EMPRENDIMIENTO</t>
  </si>
  <si>
    <t>SESIONES CUENTOS FERIA DEL LIBRO 15-10, BIBLIOTECA TOLSTOI 5-11, MATAS 12-11, ROZAS 26-11, NAVIDAD 10 Y 17 DICIEMBRE</t>
  </si>
  <si>
    <t>B85650778</t>
  </si>
  <si>
    <t>ACCIONES CULTURALES LCE, S.L.</t>
  </si>
  <si>
    <t>LA HORA DEL CUENTO 8 OCTUBRE, 21 ENERO Y 4 FEBRERO EN LAS BIBLIOTECAS MUNICIPALES DE LAS ROZAS</t>
  </si>
  <si>
    <t>HORA DEL CUENTO 22-10, 19 Y 26-11 EN BIBBLIOTECAS LEON TOLSTOI, DE LAS ROZAS Y LAS MATAS RESPEC. Y NAVIDAD 10 Y 17-12</t>
  </si>
  <si>
    <t>HORA DEL CUENTO 22-10, 12 Y 19-11 BIBLIOTECA  MATAS,  ROZAS Y LEON TOLSTOI RESP., NARRACIÓN ORAL ADUL. 19-11 L. TOLSTOI</t>
  </si>
  <si>
    <t>TALLERES ILUSTRANDO PALABRAS, OCTUBRE Y NOVIEMBRE 2021 EN LAS BIBLIOTECAS MUNICIPALES</t>
  </si>
  <si>
    <t>TALLERES INFANTILES MÚSICA CLÁSICA Y ARTES PLÁSTICAS ""EDUCAR CREANDO"" OCTUBRE-DICIEMBRE 2021 BIBLIOTECAS MUNICIPALES</t>
  </si>
  <si>
    <t>B85877371</t>
  </si>
  <si>
    <t>DEKOM VISUAL SOLUTIONS, S.L.U.</t>
  </si>
  <si>
    <t>LENTE EPSON ELPLU04 PARA PROYECTOR TEATRO FEDERICO GARCÍA LORCA.</t>
  </si>
  <si>
    <t>B28999878</t>
  </si>
  <si>
    <t>CROMAKEY, S.L.</t>
  </si>
  <si>
    <t>INFORMATICA - UTILIZACIÓN AUDIOVISIUALES JORNADA 8.9.21 DIFUSION CPI</t>
  </si>
  <si>
    <t>A83343947</t>
  </si>
  <si>
    <t>PROMOCIONES COMPOSTELA 2002, S.A.</t>
  </si>
  <si>
    <t>INFORMATICA (INNOVA) - CONTRATACIÓN ESPACIO JORNADA 8.9.21 DIFUSIÓN CPI</t>
  </si>
  <si>
    <t>B88034889</t>
  </si>
  <si>
    <t>MOAL FACTORY, S.L.</t>
  </si>
  <si>
    <t>SUMINISTRO DE VESTURARIO DEPORTIVO PARA UNIFORMAR A PROFESORES ESCUELAS DEPORTIVAS EXP.126.2021</t>
  </si>
  <si>
    <t>SERVICIO DE SUMINISTRO E INSTALACIÓN DE EQUIPAMIENTO DE MEGAFONÍA PISCINA ENTREMONTES EXP. 176.2021</t>
  </si>
  <si>
    <t>B83124404</t>
  </si>
  <si>
    <t>GENERAL DE PINTURAS DEL NORTE, S.L.</t>
  </si>
  <si>
    <t>SUMINISTRO DE MATERIAL DE DROGUERIA PARA EL MANTENIMIENTO DE LAS DEPENDENCIAS EN EL POL. SAN JOSÉ. EXP. 181. 2021</t>
  </si>
  <si>
    <t>SUMINISTRO DE MATERIALES PARA EL MANTENIMIENTO DIARIO EN LAS INST. DEP. MUNICIPALES. EXP. 183. 2021</t>
  </si>
  <si>
    <t>B83577841</t>
  </si>
  <si>
    <t>FRANCISCO LLAMAS E HIJOS, S.L.</t>
  </si>
  <si>
    <t>MARCAJE DE LINEAS DE JUEGO Y MEDIDAS REGLAMENTARIAS DE FEDERACION HOCKEY Y CONSEJO SUPERIOR DE DEPORTES. EXP. 182. 2021</t>
  </si>
  <si>
    <t>B79109005</t>
  </si>
  <si>
    <t>PISCIFON, S.L.</t>
  </si>
  <si>
    <t>SUSTITUCIÓN DE ARENAS Y CREPINAS EN FILTROS DE LA DEPURADORA DE PISCINA EN EL POL. A. ESPINIELLA. EXP. 186. 2021</t>
  </si>
  <si>
    <t>B86399771</t>
  </si>
  <si>
    <t>OFICRISA, S.L.L. EQUIPAMIENTO INTEGRAL</t>
  </si>
  <si>
    <t>COMPLEMENTARIO AD PREVIO. 920210002003 POR IMPORTE 562,59 €., Nº OPER. DEFINITIVA: 220210016920, NO INCLUIDO EL IVA.</t>
  </si>
  <si>
    <t>ADQUISION VIDEOS PACIENTES COVID-19 (FISIO) CORRESPONDE AL AD DEFINITIVO NÚMERO 220200024837 QUE NO SE TRASPASO A 2021</t>
  </si>
  <si>
    <t>A81610412</t>
  </si>
  <si>
    <t>MACRO-TUBO, S.A.</t>
  </si>
  <si>
    <t>SUMINISTRO DE REJILLAS PARA LA CANALETA DE LA PISCINA DEL POLIDEPORTIVO SAN JOSÉ. EXP. 190. 2021.</t>
  </si>
  <si>
    <t>RE-RELACIONES INSTITUCIONALES</t>
  </si>
  <si>
    <t>B88556683</t>
  </si>
  <si>
    <t>GARECACER, S.L.</t>
  </si>
  <si>
    <t>Desayuno protocolario 22-09: Junta Local de Seguridad.</t>
  </si>
  <si>
    <t>A64728918</t>
  </si>
  <si>
    <t>INGENIERIA APLICADA T-INNOVA</t>
  </si>
  <si>
    <t>CONTRATACIÓN ENVÍO MASIVO (SMS) MENSAJES A LOS USUARIOS A LAS INSTALACIONES DEPORTIVAS MUNICIPALES. EXP. 191. 2021</t>
  </si>
  <si>
    <t>B86519147</t>
  </si>
  <si>
    <t>LIBROS VIAJEROS, S.L.U.</t>
  </si>
  <si>
    <t>HORA DEL CUENTO 22 OCTUBRE, 5 NOVIEMBRE Y 28 ENERO EN LA BIBLIOTECA DE LAS ROZAS, LAS MATAS Y LEON TOLSTOI RESPECT.</t>
  </si>
  <si>
    <t>HORA DEL CUENTO 1 DE OCTUBRE BIBLIOTECA LEON TOLSTOI. LA NOCHE DE LOS LIBROS 2021</t>
  </si>
  <si>
    <t>NARRACIÓN ORAL PARA PÚBLICO ADULTO 1 DE OCTUBRE BIBLIOTECA LEON TOLSTOI. LA NOCHE DE LOS LIBROS 2021</t>
  </si>
  <si>
    <t>TALLERES VIRTUALES ""ARTE EN FAMILIA"" CANAL YOUTUBE AYUNTAMIENTO (CULTURA-BIBLIOTECAS) OCTUBRE-DICIEMBRE 2021</t>
  </si>
  <si>
    <t>CICLO OBRAS PARA ENTENDER Y AMAR LA MÚSICA, OCTUBRE-NOVIEMBRE 2021 BIBLIOTECAS MUNICIPALES</t>
  </si>
  <si>
    <t>B83663716</t>
  </si>
  <si>
    <t>EL RINCON DE LAS PASTAS, S.L.</t>
  </si>
  <si>
    <t>Contrato cáterin con motivo del Día de la Hispanidad</t>
  </si>
  <si>
    <t>JUEGOS Y EQUIPAMIENTO PARA CLUB JOVEN</t>
  </si>
  <si>
    <t>SG-SECRETARIA GENERAL</t>
  </si>
  <si>
    <t>B82080177</t>
  </si>
  <si>
    <t>RICOH ESPAÑA, S.L.U.</t>
  </si>
  <si>
    <t>Facturas de Octubre a Diciembre 2020 y Enero a Marzo 2021. Factura 843878477 y Fact 843379568</t>
  </si>
  <si>
    <t>B85719599</t>
  </si>
  <si>
    <t>SINFFIN PRODUCCIONES ARTISTICAS, S.L.U.</t>
  </si>
  <si>
    <t>Reportaje fotográfico San Miguel 2021</t>
  </si>
  <si>
    <t>COMPRA PRODUCTOS FARMACEUTICOS</t>
  </si>
  <si>
    <t>B84333640</t>
  </si>
  <si>
    <t>SERVICIO DE APOYO TECNICO Y LOGISTICO, S.L.</t>
  </si>
  <si>
    <t>SUMINOSTRO LINTERNAR MEGALED PARA LA AGRUPACION DE PROTECCION CIVIL ( PRESUPUESTO LSI21348 ).</t>
  </si>
  <si>
    <t>GASTOS ALIMENTICIOS AGRUPACION PROTECCION CIVIL SERVICIOS DIAS 1011-12,17-18 Y 19 SEPT- SERVICIOS OPERATIVOS (P 06/09/21</t>
  </si>
  <si>
    <t>SERVICIO DE APOYO PARA MONTAJES ESCÉNICOS PROGRAMADOS  POR LA CONCEJALÍA DE CULTURA.</t>
  </si>
  <si>
    <t>B10419430</t>
  </si>
  <si>
    <t>SILABA TONICA, S.L.U.</t>
  </si>
  <si>
    <t>1.000 PLANTONES DE ARBOLADO AUTOCTONO PARA REPOBLACION PARA CELEBRAR LA ""EUROPEAN SUSTAINABLE DEVELOPMENT WEEK""</t>
  </si>
  <si>
    <t>ORGANIZACIÓN Y PARTICIPACIÓN CON PROYECTOS DE INNOVACIÓN DE CENTROS EDUCATIVOS EN MOGY (FERIA DE LA MOVILIDAD Y SOSTENI)</t>
  </si>
  <si>
    <t>Diseño cartel San Miguel 2021</t>
  </si>
  <si>
    <t>B86261096</t>
  </si>
  <si>
    <t>BOLIS`R´US TODO PARA LA OFICINA, S.L.</t>
  </si>
  <si>
    <t>MATERIAL DE OFICINA CONCEJALÍA DE CULTURA.</t>
  </si>
  <si>
    <t>SE-SERVICIOS A LA CIUDAD</t>
  </si>
  <si>
    <t>A79486833</t>
  </si>
  <si>
    <t>ELECNOR SERVICIOS Y PROYECTOS, S.A.U.</t>
  </si>
  <si>
    <t>SUSTITUCION TRANSFORMADORES INTENSIDAD EN LA BIBLIOTECA LEON TOLSTOI</t>
  </si>
  <si>
    <t>Desayuno protocolario 14/09/2021: Encuentro del Alcalde con Equipos Directivos Centros Educativos de Las Rozas.</t>
  </si>
  <si>
    <t>B82340498</t>
  </si>
  <si>
    <t>EL LEBRILLO, S.L.</t>
  </si>
  <si>
    <t>Desayuno protocolario 15 septiembre 2021: Reunión Equipo de Gobierno.</t>
  </si>
  <si>
    <t>0253XXXX*</t>
  </si>
  <si>
    <t>X7221XXX*</t>
  </si>
  <si>
    <t>XX9823XX*</t>
  </si>
  <si>
    <t>XXX8238X*</t>
  </si>
  <si>
    <t>XXXX5768*</t>
  </si>
  <si>
    <t>XXXXX366C</t>
  </si>
  <si>
    <t>1430XXXX*</t>
  </si>
  <si>
    <t>X2141XXX*</t>
  </si>
  <si>
    <t>XX4603XX*</t>
  </si>
  <si>
    <t>XXX0692X*</t>
  </si>
  <si>
    <t>XXXX9840*</t>
  </si>
  <si>
    <t>XXXXX840N</t>
  </si>
  <si>
    <t>3410XXXX*</t>
  </si>
  <si>
    <t>X6932XXX*</t>
  </si>
  <si>
    <t>XX0869XX*</t>
  </si>
  <si>
    <t>XXX9194X*</t>
  </si>
  <si>
    <t>XXXX1944*</t>
  </si>
  <si>
    <t>XXXXX944X</t>
  </si>
  <si>
    <t>5140XXXX*</t>
  </si>
  <si>
    <t>X2364XXX*</t>
  </si>
  <si>
    <t>XX6232XX*</t>
  </si>
  <si>
    <t>XXX6891X*</t>
  </si>
  <si>
    <t>XXXX6512*</t>
  </si>
  <si>
    <t>XXXXXXX XXXXXXXX XXXXXXXXX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</si>
</sst>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19" fillId="0" borderId="0" xfId="0" applyFont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19" fillId="34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14" fontId="0" fillId="0" borderId="10" xfId="0" applyNumberFormat="1" applyBorder="1"/>
    <xf numFmtId="49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  <xf numFmtId="0" fontId="19" fillId="0" borderId="0" xfId="0" applyFont="1" applyAlignment="1">
      <alignment horizontal="left" vertical="center" wrapText="1"/>
    </xf>
    <xf numFmtId="49" fontId="0" fillId="0" borderId="11" xfId="0" applyNumberFormat="1" applyBorder="1" applyAlignment="1">
      <alignment wrapText="1"/>
    </xf>
    <xf numFmtId="4" fontId="0" fillId="0" borderId="11" xfId="0" applyNumberFormat="1" applyBorder="1"/>
    <xf numFmtId="0" fontId="18" fillId="33" borderId="10" xfId="0" applyNumberFormat="1" applyFont="1" applyFill="1" applyBorder="1" applyAlignment="1">
      <alignment horizontal="center" vertical="center"/>
    </xf>
    <xf numFmtId="0" fontId="0" fillId="0" borderId="10" xfId="0" applyNumberFormat="1" applyBorder="1"/>
    <xf numFmtId="0" fontId="19" fillId="0" borderId="0" xfId="0" applyNumberFormat="1" applyFont="1" applyAlignment="1">
      <alignment vertical="center"/>
    </xf>
    <xf numFmtId="3" fontId="0" fillId="0" borderId="10" xfId="0" applyNumberFormat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4"/>
  <sheetViews>
    <sheetView tabSelected="1" zoomScale="87" zoomScaleNormal="87" workbookViewId="0">
      <pane ySplit="1" topLeftCell="A62" activePane="bottomLeft" state="frozen"/>
      <selection pane="bottomLeft" activeCell="G8" sqref="G8"/>
    </sheetView>
  </sheetViews>
  <sheetFormatPr baseColWidth="10" defaultColWidth="8.7109375" defaultRowHeight="27" customHeight="1" x14ac:dyDescent="0.25"/>
  <cols>
    <col min="1" max="1" width="6.140625" style="1" customWidth="1"/>
    <col min="2" max="2" width="12.28515625" style="7" customWidth="1"/>
    <col min="3" max="3" width="27" style="16" bestFit="1" customWidth="1"/>
    <col min="4" max="4" width="13.42578125" style="8" customWidth="1"/>
    <col min="5" max="5" width="10.5703125" style="21" bestFit="1" customWidth="1"/>
    <col min="6" max="6" width="55.5703125" style="9" bestFit="1" customWidth="1"/>
    <col min="7" max="7" width="90.28515625" style="9" customWidth="1"/>
    <col min="8" max="16384" width="8.7109375" style="6"/>
  </cols>
  <sheetData>
    <row r="1" spans="1:7" s="1" customFormat="1" ht="27" customHeight="1" x14ac:dyDescent="0.25">
      <c r="A1" s="3" t="s">
        <v>3</v>
      </c>
      <c r="B1" s="2" t="s">
        <v>0</v>
      </c>
      <c r="C1" s="3" t="s">
        <v>4</v>
      </c>
      <c r="D1" s="4" t="s">
        <v>1</v>
      </c>
      <c r="E1" s="19" t="s">
        <v>2</v>
      </c>
      <c r="F1" s="3" t="s">
        <v>5</v>
      </c>
      <c r="G1" s="3" t="s">
        <v>6</v>
      </c>
    </row>
    <row r="2" spans="1:7" ht="27" customHeight="1" x14ac:dyDescent="0.25">
      <c r="A2" s="5" t="s">
        <v>78</v>
      </c>
      <c r="B2" s="12">
        <v>44426</v>
      </c>
      <c r="C2" s="13" t="s">
        <v>10</v>
      </c>
      <c r="D2" s="14">
        <v>7447.55</v>
      </c>
      <c r="E2" s="20" t="s">
        <v>238</v>
      </c>
      <c r="F2" s="13" t="s">
        <v>247</v>
      </c>
      <c r="G2" s="15" t="s">
        <v>92</v>
      </c>
    </row>
    <row r="3" spans="1:7" ht="27" customHeight="1" x14ac:dyDescent="0.25">
      <c r="A3" s="5" t="s">
        <v>79</v>
      </c>
      <c r="B3" s="12">
        <v>44426</v>
      </c>
      <c r="C3" s="13" t="s">
        <v>91</v>
      </c>
      <c r="D3" s="14">
        <v>1016.4</v>
      </c>
      <c r="E3" s="20" t="s">
        <v>93</v>
      </c>
      <c r="F3" s="13" t="s">
        <v>94</v>
      </c>
      <c r="G3" s="15" t="s">
        <v>95</v>
      </c>
    </row>
    <row r="4" spans="1:7" ht="27" customHeight="1" x14ac:dyDescent="0.25">
      <c r="A4" s="5" t="s">
        <v>13</v>
      </c>
      <c r="B4" s="12">
        <v>44431</v>
      </c>
      <c r="C4" s="13" t="s">
        <v>72</v>
      </c>
      <c r="D4" s="14">
        <v>551.76</v>
      </c>
      <c r="E4" s="20" t="s">
        <v>244</v>
      </c>
      <c r="F4" s="13" t="s">
        <v>247</v>
      </c>
      <c r="G4" s="15" t="s">
        <v>96</v>
      </c>
    </row>
    <row r="5" spans="1:7" ht="27" customHeight="1" x14ac:dyDescent="0.25">
      <c r="A5" s="5" t="s">
        <v>80</v>
      </c>
      <c r="B5" s="12">
        <v>44431</v>
      </c>
      <c r="C5" s="13" t="s">
        <v>72</v>
      </c>
      <c r="D5" s="14">
        <v>2213.86</v>
      </c>
      <c r="E5" s="20" t="s">
        <v>97</v>
      </c>
      <c r="F5" s="13" t="s">
        <v>98</v>
      </c>
      <c r="G5" s="15" t="s">
        <v>99</v>
      </c>
    </row>
    <row r="6" spans="1:7" ht="27" customHeight="1" x14ac:dyDescent="0.25">
      <c r="A6" s="5" t="s">
        <v>14</v>
      </c>
      <c r="B6" s="12">
        <v>44431</v>
      </c>
      <c r="C6" s="13" t="s">
        <v>11</v>
      </c>
      <c r="D6" s="14">
        <v>325.61</v>
      </c>
      <c r="E6" s="20" t="s">
        <v>100</v>
      </c>
      <c r="F6" s="13" t="s">
        <v>101</v>
      </c>
      <c r="G6" s="15" t="s">
        <v>102</v>
      </c>
    </row>
    <row r="7" spans="1:7" ht="27" customHeight="1" x14ac:dyDescent="0.25">
      <c r="A7" s="5" t="s">
        <v>81</v>
      </c>
      <c r="B7" s="12">
        <v>44431</v>
      </c>
      <c r="C7" s="13" t="s">
        <v>85</v>
      </c>
      <c r="D7" s="14">
        <v>4325.75</v>
      </c>
      <c r="E7" s="20" t="s">
        <v>103</v>
      </c>
      <c r="F7" s="13" t="s">
        <v>104</v>
      </c>
      <c r="G7" s="15" t="s">
        <v>105</v>
      </c>
    </row>
    <row r="8" spans="1:7" ht="27" customHeight="1" x14ac:dyDescent="0.25">
      <c r="A8" s="5" t="s">
        <v>76</v>
      </c>
      <c r="B8" s="12">
        <v>44434</v>
      </c>
      <c r="C8" s="13" t="s">
        <v>69</v>
      </c>
      <c r="D8" s="14">
        <v>1075.19</v>
      </c>
      <c r="E8" s="20" t="s">
        <v>106</v>
      </c>
      <c r="F8" s="13" t="s">
        <v>107</v>
      </c>
      <c r="G8" s="15" t="s">
        <v>108</v>
      </c>
    </row>
    <row r="9" spans="1:7" ht="27" customHeight="1" x14ac:dyDescent="0.25">
      <c r="A9" s="5" t="s">
        <v>82</v>
      </c>
      <c r="B9" s="12">
        <v>44435</v>
      </c>
      <c r="C9" s="13" t="s">
        <v>9</v>
      </c>
      <c r="D9" s="14">
        <v>3436.4</v>
      </c>
      <c r="E9" s="20" t="s">
        <v>89</v>
      </c>
      <c r="F9" s="13" t="s">
        <v>90</v>
      </c>
      <c r="G9" s="15" t="s">
        <v>109</v>
      </c>
    </row>
    <row r="10" spans="1:7" ht="27" customHeight="1" x14ac:dyDescent="0.25">
      <c r="A10" s="5" t="s">
        <v>77</v>
      </c>
      <c r="B10" s="12">
        <v>44435</v>
      </c>
      <c r="C10" s="13" t="s">
        <v>69</v>
      </c>
      <c r="D10" s="14">
        <v>2680.39</v>
      </c>
      <c r="E10" s="20" t="s">
        <v>110</v>
      </c>
      <c r="F10" s="13" t="s">
        <v>111</v>
      </c>
      <c r="G10" s="15" t="s">
        <v>112</v>
      </c>
    </row>
    <row r="11" spans="1:7" ht="27" customHeight="1" x14ac:dyDescent="0.25">
      <c r="A11" s="5" t="s">
        <v>15</v>
      </c>
      <c r="B11" s="12">
        <v>44438</v>
      </c>
      <c r="C11" s="13" t="s">
        <v>8</v>
      </c>
      <c r="D11" s="14">
        <v>18016.900000000001</v>
      </c>
      <c r="E11" s="20" t="s">
        <v>113</v>
      </c>
      <c r="F11" s="13" t="s">
        <v>114</v>
      </c>
      <c r="G11" s="15" t="s">
        <v>115</v>
      </c>
    </row>
    <row r="12" spans="1:7" ht="27" customHeight="1" x14ac:dyDescent="0.25">
      <c r="A12" s="5" t="s">
        <v>16</v>
      </c>
      <c r="B12" s="12">
        <v>44438</v>
      </c>
      <c r="C12" s="13" t="s">
        <v>8</v>
      </c>
      <c r="D12" s="14">
        <v>5960</v>
      </c>
      <c r="E12" s="20" t="s">
        <v>116</v>
      </c>
      <c r="F12" s="13" t="s">
        <v>117</v>
      </c>
      <c r="G12" s="15" t="s">
        <v>118</v>
      </c>
    </row>
    <row r="13" spans="1:7" s="10" customFormat="1" ht="27" customHeight="1" x14ac:dyDescent="0.25">
      <c r="A13" s="5" t="s">
        <v>17</v>
      </c>
      <c r="B13" s="12">
        <v>44438</v>
      </c>
      <c r="C13" s="13" t="s">
        <v>8</v>
      </c>
      <c r="D13" s="14">
        <v>2100</v>
      </c>
      <c r="E13" s="20" t="s">
        <v>246</v>
      </c>
      <c r="F13" s="13" t="s">
        <v>247</v>
      </c>
      <c r="G13" s="15" t="s">
        <v>119</v>
      </c>
    </row>
    <row r="14" spans="1:7" ht="27" customHeight="1" x14ac:dyDescent="0.25">
      <c r="A14" s="5" t="s">
        <v>18</v>
      </c>
      <c r="B14" s="12">
        <v>44439</v>
      </c>
      <c r="C14" s="13" t="s">
        <v>69</v>
      </c>
      <c r="D14" s="14">
        <v>1467.06</v>
      </c>
      <c r="E14" s="20" t="s">
        <v>74</v>
      </c>
      <c r="F14" s="13" t="s">
        <v>75</v>
      </c>
      <c r="G14" s="15" t="s">
        <v>120</v>
      </c>
    </row>
    <row r="15" spans="1:7" ht="27" customHeight="1" x14ac:dyDescent="0.25">
      <c r="A15" s="5" t="s">
        <v>19</v>
      </c>
      <c r="B15" s="12">
        <v>44439</v>
      </c>
      <c r="C15" s="13" t="s">
        <v>12</v>
      </c>
      <c r="D15" s="14">
        <v>706</v>
      </c>
      <c r="E15" s="20" t="s">
        <v>229</v>
      </c>
      <c r="F15" s="13" t="s">
        <v>247</v>
      </c>
      <c r="G15" s="15" t="s">
        <v>121</v>
      </c>
    </row>
    <row r="16" spans="1:7" ht="27" customHeight="1" x14ac:dyDescent="0.25">
      <c r="A16" s="5" t="s">
        <v>20</v>
      </c>
      <c r="B16" s="12">
        <v>44440</v>
      </c>
      <c r="C16" s="13" t="s">
        <v>9</v>
      </c>
      <c r="D16" s="14">
        <v>14914.94</v>
      </c>
      <c r="E16" s="20" t="s">
        <v>122</v>
      </c>
      <c r="F16" s="13" t="s">
        <v>123</v>
      </c>
      <c r="G16" s="15" t="s">
        <v>124</v>
      </c>
    </row>
    <row r="17" spans="1:7" ht="27" customHeight="1" x14ac:dyDescent="0.25">
      <c r="A17" s="5" t="s">
        <v>21</v>
      </c>
      <c r="B17" s="12">
        <v>44441</v>
      </c>
      <c r="C17" s="13" t="s">
        <v>125</v>
      </c>
      <c r="D17" s="14">
        <v>526.35</v>
      </c>
      <c r="E17" s="20" t="s">
        <v>239</v>
      </c>
      <c r="F17" s="13" t="s">
        <v>247</v>
      </c>
      <c r="G17" s="15" t="s">
        <v>126</v>
      </c>
    </row>
    <row r="18" spans="1:7" ht="27" customHeight="1" x14ac:dyDescent="0.25">
      <c r="A18" s="5" t="s">
        <v>22</v>
      </c>
      <c r="B18" s="12">
        <v>44441</v>
      </c>
      <c r="C18" s="13" t="s">
        <v>125</v>
      </c>
      <c r="D18" s="14">
        <v>501.13</v>
      </c>
      <c r="E18" s="20" t="s">
        <v>240</v>
      </c>
      <c r="F18" s="13" t="s">
        <v>247</v>
      </c>
      <c r="G18" s="15" t="s">
        <v>127</v>
      </c>
    </row>
    <row r="19" spans="1:7" ht="27" customHeight="1" x14ac:dyDescent="0.25">
      <c r="A19" s="5" t="s">
        <v>23</v>
      </c>
      <c r="B19" s="12">
        <v>44441</v>
      </c>
      <c r="C19" s="13" t="s">
        <v>125</v>
      </c>
      <c r="D19" s="14">
        <v>254.1</v>
      </c>
      <c r="E19" s="20" t="s">
        <v>241</v>
      </c>
      <c r="F19" s="13" t="s">
        <v>247</v>
      </c>
      <c r="G19" s="15" t="s">
        <v>128</v>
      </c>
    </row>
    <row r="20" spans="1:7" ht="27" customHeight="1" x14ac:dyDescent="0.25">
      <c r="A20" s="5" t="s">
        <v>24</v>
      </c>
      <c r="B20" s="12">
        <v>44442</v>
      </c>
      <c r="C20" s="13" t="s">
        <v>69</v>
      </c>
      <c r="D20" s="14">
        <v>3617.82</v>
      </c>
      <c r="E20" s="20" t="s">
        <v>129</v>
      </c>
      <c r="F20" s="13" t="s">
        <v>130</v>
      </c>
      <c r="G20" s="15" t="s">
        <v>131</v>
      </c>
    </row>
    <row r="21" spans="1:7" ht="27" customHeight="1" x14ac:dyDescent="0.25">
      <c r="A21" s="5" t="s">
        <v>25</v>
      </c>
      <c r="B21" s="12">
        <v>44442</v>
      </c>
      <c r="C21" s="13" t="s">
        <v>71</v>
      </c>
      <c r="D21" s="14">
        <v>2526.04</v>
      </c>
      <c r="E21" s="20" t="s">
        <v>132</v>
      </c>
      <c r="F21" s="13" t="s">
        <v>133</v>
      </c>
      <c r="G21" s="15" t="s">
        <v>134</v>
      </c>
    </row>
    <row r="22" spans="1:7" ht="27" customHeight="1" x14ac:dyDescent="0.25">
      <c r="A22" s="5" t="s">
        <v>26</v>
      </c>
      <c r="B22" s="12">
        <v>44442</v>
      </c>
      <c r="C22" s="13" t="s">
        <v>71</v>
      </c>
      <c r="D22" s="14">
        <v>571.6</v>
      </c>
      <c r="E22" s="20" t="s">
        <v>135</v>
      </c>
      <c r="F22" s="13" t="s">
        <v>136</v>
      </c>
      <c r="G22" s="15" t="s">
        <v>137</v>
      </c>
    </row>
    <row r="23" spans="1:7" ht="27" customHeight="1" x14ac:dyDescent="0.25">
      <c r="A23" s="5" t="s">
        <v>27</v>
      </c>
      <c r="B23" s="12">
        <v>44442</v>
      </c>
      <c r="C23" s="13" t="s">
        <v>73</v>
      </c>
      <c r="D23" s="14">
        <v>3412.2</v>
      </c>
      <c r="E23" s="20" t="s">
        <v>224</v>
      </c>
      <c r="F23" s="13" t="s">
        <v>247</v>
      </c>
      <c r="G23" s="15" t="s">
        <v>138</v>
      </c>
    </row>
    <row r="24" spans="1:7" ht="27" customHeight="1" x14ac:dyDescent="0.25">
      <c r="A24" s="5" t="s">
        <v>28</v>
      </c>
      <c r="B24" s="12">
        <v>44445</v>
      </c>
      <c r="C24" s="13" t="s">
        <v>8</v>
      </c>
      <c r="D24" s="14">
        <v>1650</v>
      </c>
      <c r="E24" s="20" t="s">
        <v>231</v>
      </c>
      <c r="F24" s="13" t="s">
        <v>247</v>
      </c>
      <c r="G24" s="15" t="s">
        <v>139</v>
      </c>
    </row>
    <row r="25" spans="1:7" ht="27" customHeight="1" x14ac:dyDescent="0.25">
      <c r="A25" s="5" t="s">
        <v>29</v>
      </c>
      <c r="B25" s="12">
        <v>44445</v>
      </c>
      <c r="C25" s="13" t="s">
        <v>8</v>
      </c>
      <c r="D25" s="14">
        <v>750</v>
      </c>
      <c r="E25" s="20" t="s">
        <v>140</v>
      </c>
      <c r="F25" s="13" t="s">
        <v>141</v>
      </c>
      <c r="G25" s="15" t="s">
        <v>142</v>
      </c>
    </row>
    <row r="26" spans="1:7" ht="27" customHeight="1" x14ac:dyDescent="0.25">
      <c r="A26" s="5" t="s">
        <v>30</v>
      </c>
      <c r="B26" s="12">
        <v>44445</v>
      </c>
      <c r="C26" s="13" t="s">
        <v>8</v>
      </c>
      <c r="D26" s="14">
        <v>1350</v>
      </c>
      <c r="E26" s="20" t="s">
        <v>228</v>
      </c>
      <c r="F26" s="13" t="s">
        <v>247</v>
      </c>
      <c r="G26" s="15" t="s">
        <v>143</v>
      </c>
    </row>
    <row r="27" spans="1:7" ht="27" customHeight="1" x14ac:dyDescent="0.25">
      <c r="A27" s="5" t="s">
        <v>31</v>
      </c>
      <c r="B27" s="12">
        <v>44445</v>
      </c>
      <c r="C27" s="13" t="s">
        <v>8</v>
      </c>
      <c r="D27" s="14">
        <v>1050</v>
      </c>
      <c r="E27" s="20" t="s">
        <v>232</v>
      </c>
      <c r="F27" s="13" t="s">
        <v>247</v>
      </c>
      <c r="G27" s="15" t="s">
        <v>144</v>
      </c>
    </row>
    <row r="28" spans="1:7" ht="27" customHeight="1" x14ac:dyDescent="0.25">
      <c r="A28" s="5" t="s">
        <v>32</v>
      </c>
      <c r="B28" s="12">
        <v>44445</v>
      </c>
      <c r="C28" s="13" t="s">
        <v>8</v>
      </c>
      <c r="D28" s="14">
        <v>1597.2</v>
      </c>
      <c r="E28" s="20" t="s">
        <v>237</v>
      </c>
      <c r="F28" s="13" t="s">
        <v>247</v>
      </c>
      <c r="G28" s="15" t="s">
        <v>145</v>
      </c>
    </row>
    <row r="29" spans="1:7" ht="27" customHeight="1" x14ac:dyDescent="0.25">
      <c r="A29" s="5" t="s">
        <v>33</v>
      </c>
      <c r="B29" s="12">
        <v>44445</v>
      </c>
      <c r="C29" s="13" t="s">
        <v>8</v>
      </c>
      <c r="D29" s="14">
        <v>2035</v>
      </c>
      <c r="E29" s="20" t="s">
        <v>234</v>
      </c>
      <c r="F29" s="13" t="s">
        <v>247</v>
      </c>
      <c r="G29" s="15" t="s">
        <v>146</v>
      </c>
    </row>
    <row r="30" spans="1:7" ht="27" customHeight="1" x14ac:dyDescent="0.25">
      <c r="A30" s="5" t="s">
        <v>34</v>
      </c>
      <c r="B30" s="12">
        <v>44445</v>
      </c>
      <c r="C30" s="13" t="s">
        <v>8</v>
      </c>
      <c r="D30" s="14">
        <v>2783</v>
      </c>
      <c r="E30" s="20" t="s">
        <v>147</v>
      </c>
      <c r="F30" s="13" t="s">
        <v>148</v>
      </c>
      <c r="G30" s="15" t="s">
        <v>149</v>
      </c>
    </row>
    <row r="31" spans="1:7" ht="27" customHeight="1" x14ac:dyDescent="0.25">
      <c r="A31" s="5" t="s">
        <v>35</v>
      </c>
      <c r="B31" s="12">
        <v>44446</v>
      </c>
      <c r="C31" s="13" t="s">
        <v>71</v>
      </c>
      <c r="D31" s="14">
        <v>2910.05</v>
      </c>
      <c r="E31" s="20" t="s">
        <v>150</v>
      </c>
      <c r="F31" s="13" t="s">
        <v>151</v>
      </c>
      <c r="G31" s="15" t="s">
        <v>152</v>
      </c>
    </row>
    <row r="32" spans="1:7" ht="27" customHeight="1" x14ac:dyDescent="0.25">
      <c r="A32" s="5" t="s">
        <v>36</v>
      </c>
      <c r="B32" s="12">
        <v>44446</v>
      </c>
      <c r="C32" s="13" t="s">
        <v>71</v>
      </c>
      <c r="D32" s="14">
        <v>2997.4</v>
      </c>
      <c r="E32" s="20" t="s">
        <v>153</v>
      </c>
      <c r="F32" s="13" t="s">
        <v>154</v>
      </c>
      <c r="G32" s="15" t="s">
        <v>155</v>
      </c>
    </row>
    <row r="33" spans="1:7" ht="27" customHeight="1" x14ac:dyDescent="0.25">
      <c r="A33" s="5" t="s">
        <v>37</v>
      </c>
      <c r="B33" s="12">
        <v>44447</v>
      </c>
      <c r="C33" s="13" t="s">
        <v>9</v>
      </c>
      <c r="D33" s="14">
        <v>6120.79</v>
      </c>
      <c r="E33" s="20" t="s">
        <v>156</v>
      </c>
      <c r="F33" s="13" t="s">
        <v>157</v>
      </c>
      <c r="G33" s="15" t="s">
        <v>158</v>
      </c>
    </row>
    <row r="34" spans="1:7" ht="27" customHeight="1" x14ac:dyDescent="0.25">
      <c r="A34" s="5" t="s">
        <v>38</v>
      </c>
      <c r="B34" s="12">
        <v>44447</v>
      </c>
      <c r="C34" s="13" t="s">
        <v>9</v>
      </c>
      <c r="D34" s="14">
        <v>2117.5</v>
      </c>
      <c r="E34" s="20" t="s">
        <v>83</v>
      </c>
      <c r="F34" s="13" t="s">
        <v>84</v>
      </c>
      <c r="G34" s="15" t="s">
        <v>159</v>
      </c>
    </row>
    <row r="35" spans="1:7" ht="27" customHeight="1" x14ac:dyDescent="0.25">
      <c r="A35" s="5" t="s">
        <v>39</v>
      </c>
      <c r="B35" s="12">
        <v>44447</v>
      </c>
      <c r="C35" s="13" t="s">
        <v>9</v>
      </c>
      <c r="D35" s="14">
        <v>305.16000000000003</v>
      </c>
      <c r="E35" s="20" t="s">
        <v>160</v>
      </c>
      <c r="F35" s="13" t="s">
        <v>161</v>
      </c>
      <c r="G35" s="15" t="s">
        <v>162</v>
      </c>
    </row>
    <row r="36" spans="1:7" ht="27" customHeight="1" x14ac:dyDescent="0.25">
      <c r="A36" s="5" t="s">
        <v>40</v>
      </c>
      <c r="B36" s="12">
        <v>44447</v>
      </c>
      <c r="C36" s="13" t="s">
        <v>9</v>
      </c>
      <c r="D36" s="14">
        <v>1277.9000000000001</v>
      </c>
      <c r="E36" s="20" t="s">
        <v>242</v>
      </c>
      <c r="F36" s="13" t="s">
        <v>247</v>
      </c>
      <c r="G36" s="15" t="s">
        <v>163</v>
      </c>
    </row>
    <row r="37" spans="1:7" ht="27" customHeight="1" x14ac:dyDescent="0.25">
      <c r="A37" s="5" t="s">
        <v>41</v>
      </c>
      <c r="B37" s="12">
        <v>44447</v>
      </c>
      <c r="C37" s="13" t="s">
        <v>9</v>
      </c>
      <c r="D37" s="14">
        <v>1085.3699999999999</v>
      </c>
      <c r="E37" s="20" t="s">
        <v>164</v>
      </c>
      <c r="F37" s="13" t="s">
        <v>165</v>
      </c>
      <c r="G37" s="15" t="s">
        <v>166</v>
      </c>
    </row>
    <row r="38" spans="1:7" ht="27" customHeight="1" x14ac:dyDescent="0.25">
      <c r="A38" s="5" t="s">
        <v>42</v>
      </c>
      <c r="B38" s="12">
        <v>44447</v>
      </c>
      <c r="C38" s="13" t="s">
        <v>9</v>
      </c>
      <c r="D38" s="14">
        <v>10502.8</v>
      </c>
      <c r="E38" s="20" t="s">
        <v>167</v>
      </c>
      <c r="F38" s="13" t="s">
        <v>168</v>
      </c>
      <c r="G38" s="15" t="s">
        <v>169</v>
      </c>
    </row>
    <row r="39" spans="1:7" ht="27" customHeight="1" x14ac:dyDescent="0.25">
      <c r="A39" s="5" t="s">
        <v>43</v>
      </c>
      <c r="B39" s="12">
        <v>44447</v>
      </c>
      <c r="C39" s="13" t="s">
        <v>9</v>
      </c>
      <c r="D39" s="14">
        <v>118.14</v>
      </c>
      <c r="E39" s="20" t="s">
        <v>170</v>
      </c>
      <c r="F39" s="13" t="s">
        <v>171</v>
      </c>
      <c r="G39" s="15" t="s">
        <v>172</v>
      </c>
    </row>
    <row r="40" spans="1:7" ht="27" customHeight="1" x14ac:dyDescent="0.25">
      <c r="A40" s="5" t="s">
        <v>44</v>
      </c>
      <c r="B40" s="12">
        <v>44447</v>
      </c>
      <c r="C40" s="13" t="s">
        <v>12</v>
      </c>
      <c r="D40" s="14">
        <v>706</v>
      </c>
      <c r="E40" s="20" t="s">
        <v>230</v>
      </c>
      <c r="F40" s="13" t="s">
        <v>247</v>
      </c>
      <c r="G40" s="15" t="s">
        <v>173</v>
      </c>
    </row>
    <row r="41" spans="1:7" ht="27" customHeight="1" x14ac:dyDescent="0.25">
      <c r="A41" s="5" t="s">
        <v>45</v>
      </c>
      <c r="B41" s="12">
        <v>44447</v>
      </c>
      <c r="C41" s="13" t="s">
        <v>9</v>
      </c>
      <c r="D41" s="14">
        <v>812.72</v>
      </c>
      <c r="E41" s="20" t="s">
        <v>174</v>
      </c>
      <c r="F41" s="13" t="s">
        <v>175</v>
      </c>
      <c r="G41" s="15" t="s">
        <v>176</v>
      </c>
    </row>
    <row r="42" spans="1:7" ht="27" customHeight="1" x14ac:dyDescent="0.25">
      <c r="A42" s="5" t="s">
        <v>46</v>
      </c>
      <c r="B42" s="12">
        <v>44447</v>
      </c>
      <c r="C42" s="13" t="s">
        <v>177</v>
      </c>
      <c r="D42" s="14">
        <v>77</v>
      </c>
      <c r="E42" s="20" t="s">
        <v>178</v>
      </c>
      <c r="F42" s="13" t="s">
        <v>179</v>
      </c>
      <c r="G42" s="15" t="s">
        <v>180</v>
      </c>
    </row>
    <row r="43" spans="1:7" ht="27" customHeight="1" x14ac:dyDescent="0.25">
      <c r="A43" s="5" t="s">
        <v>47</v>
      </c>
      <c r="B43" s="12">
        <v>44447</v>
      </c>
      <c r="C43" s="13" t="s">
        <v>9</v>
      </c>
      <c r="D43" s="14">
        <v>1815</v>
      </c>
      <c r="E43" s="20" t="s">
        <v>181</v>
      </c>
      <c r="F43" s="13" t="s">
        <v>182</v>
      </c>
      <c r="G43" s="15" t="s">
        <v>183</v>
      </c>
    </row>
    <row r="44" spans="1:7" ht="27" customHeight="1" x14ac:dyDescent="0.25">
      <c r="A44" s="5" t="s">
        <v>48</v>
      </c>
      <c r="B44" s="12">
        <v>44448</v>
      </c>
      <c r="C44" s="13" t="s">
        <v>8</v>
      </c>
      <c r="D44" s="14">
        <v>750</v>
      </c>
      <c r="E44" s="20" t="s">
        <v>184</v>
      </c>
      <c r="F44" s="13" t="s">
        <v>185</v>
      </c>
      <c r="G44" s="15" t="s">
        <v>186</v>
      </c>
    </row>
    <row r="45" spans="1:7" s="11" customFormat="1" ht="27" customHeight="1" x14ac:dyDescent="0.25">
      <c r="A45" s="5" t="s">
        <v>49</v>
      </c>
      <c r="B45" s="12">
        <v>44448</v>
      </c>
      <c r="C45" s="13" t="s">
        <v>8</v>
      </c>
      <c r="D45" s="14">
        <v>250</v>
      </c>
      <c r="E45" s="22" t="s">
        <v>226</v>
      </c>
      <c r="F45" s="13" t="s">
        <v>247</v>
      </c>
      <c r="G45" s="15" t="s">
        <v>187</v>
      </c>
    </row>
    <row r="46" spans="1:7" ht="27" customHeight="1" x14ac:dyDescent="0.25">
      <c r="A46" s="5" t="s">
        <v>50</v>
      </c>
      <c r="B46" s="12">
        <v>44448</v>
      </c>
      <c r="C46" s="13" t="s">
        <v>8</v>
      </c>
      <c r="D46" s="14">
        <v>300</v>
      </c>
      <c r="E46" s="20" t="s">
        <v>227</v>
      </c>
      <c r="F46" s="13" t="s">
        <v>247</v>
      </c>
      <c r="G46" s="15" t="s">
        <v>188</v>
      </c>
    </row>
    <row r="47" spans="1:7" s="11" customFormat="1" ht="27" customHeight="1" x14ac:dyDescent="0.25">
      <c r="A47" s="5" t="s">
        <v>51</v>
      </c>
      <c r="B47" s="12">
        <v>44448</v>
      </c>
      <c r="C47" s="13" t="s">
        <v>8</v>
      </c>
      <c r="D47" s="14">
        <v>550</v>
      </c>
      <c r="E47" s="20" t="s">
        <v>235</v>
      </c>
      <c r="F47" s="13" t="s">
        <v>247</v>
      </c>
      <c r="G47" s="15" t="s">
        <v>189</v>
      </c>
    </row>
    <row r="48" spans="1:7" ht="27" customHeight="1" x14ac:dyDescent="0.25">
      <c r="A48" s="5" t="s">
        <v>52</v>
      </c>
      <c r="B48" s="12">
        <v>44448</v>
      </c>
      <c r="C48" s="13" t="s">
        <v>8</v>
      </c>
      <c r="D48" s="14">
        <v>726</v>
      </c>
      <c r="E48" s="20" t="s">
        <v>236</v>
      </c>
      <c r="F48" s="13" t="s">
        <v>247</v>
      </c>
      <c r="G48" s="15" t="s">
        <v>190</v>
      </c>
    </row>
    <row r="49" spans="1:7" ht="27" customHeight="1" x14ac:dyDescent="0.25">
      <c r="A49" s="5" t="s">
        <v>53</v>
      </c>
      <c r="B49" s="12">
        <v>44448</v>
      </c>
      <c r="C49" s="13" t="s">
        <v>125</v>
      </c>
      <c r="D49" s="14">
        <v>4840</v>
      </c>
      <c r="E49" s="20" t="s">
        <v>191</v>
      </c>
      <c r="F49" s="13" t="s">
        <v>192</v>
      </c>
      <c r="G49" s="15" t="s">
        <v>193</v>
      </c>
    </row>
    <row r="50" spans="1:7" ht="27" customHeight="1" x14ac:dyDescent="0.25">
      <c r="A50" s="5" t="s">
        <v>54</v>
      </c>
      <c r="B50" s="12">
        <v>44448</v>
      </c>
      <c r="C50" s="13" t="s">
        <v>7</v>
      </c>
      <c r="D50" s="14">
        <v>4005.86</v>
      </c>
      <c r="E50" s="20" t="s">
        <v>170</v>
      </c>
      <c r="F50" s="13" t="s">
        <v>171</v>
      </c>
      <c r="G50" s="15" t="s">
        <v>194</v>
      </c>
    </row>
    <row r="51" spans="1:7" ht="27" customHeight="1" x14ac:dyDescent="0.25">
      <c r="A51" s="5" t="s">
        <v>55</v>
      </c>
      <c r="B51" s="12">
        <v>44448</v>
      </c>
      <c r="C51" s="13" t="s">
        <v>195</v>
      </c>
      <c r="D51" s="14">
        <v>355.94</v>
      </c>
      <c r="E51" s="20" t="s">
        <v>196</v>
      </c>
      <c r="F51" s="13" t="s">
        <v>197</v>
      </c>
      <c r="G51" s="15" t="s">
        <v>198</v>
      </c>
    </row>
    <row r="52" spans="1:7" ht="27" customHeight="1" x14ac:dyDescent="0.25">
      <c r="A52" s="5" t="s">
        <v>56</v>
      </c>
      <c r="B52" s="12">
        <v>44448</v>
      </c>
      <c r="C52" s="13" t="s">
        <v>125</v>
      </c>
      <c r="D52" s="14">
        <v>2662</v>
      </c>
      <c r="E52" s="20" t="s">
        <v>199</v>
      </c>
      <c r="F52" s="13" t="s">
        <v>200</v>
      </c>
      <c r="G52" s="15" t="s">
        <v>201</v>
      </c>
    </row>
    <row r="53" spans="1:7" ht="27" customHeight="1" x14ac:dyDescent="0.25">
      <c r="A53" s="5" t="s">
        <v>57</v>
      </c>
      <c r="B53" s="12">
        <v>44448</v>
      </c>
      <c r="C53" s="13" t="s">
        <v>70</v>
      </c>
      <c r="D53" s="14">
        <v>763.36</v>
      </c>
      <c r="E53" s="20" t="s">
        <v>233</v>
      </c>
      <c r="F53" s="13" t="s">
        <v>247</v>
      </c>
      <c r="G53" s="15" t="s">
        <v>202</v>
      </c>
    </row>
    <row r="54" spans="1:7" ht="27" customHeight="1" x14ac:dyDescent="0.25">
      <c r="A54" s="5" t="s">
        <v>58</v>
      </c>
      <c r="B54" s="12">
        <v>44448</v>
      </c>
      <c r="C54" s="13" t="s">
        <v>70</v>
      </c>
      <c r="D54" s="14">
        <v>322.36</v>
      </c>
      <c r="E54" s="20" t="s">
        <v>203</v>
      </c>
      <c r="F54" s="13" t="s">
        <v>204</v>
      </c>
      <c r="G54" s="15" t="s">
        <v>205</v>
      </c>
    </row>
    <row r="55" spans="1:7" ht="27" customHeight="1" x14ac:dyDescent="0.25">
      <c r="A55" s="5" t="s">
        <v>59</v>
      </c>
      <c r="B55" s="12">
        <v>44448</v>
      </c>
      <c r="C55" s="13" t="s">
        <v>70</v>
      </c>
      <c r="D55" s="14">
        <v>792</v>
      </c>
      <c r="E55" s="20" t="s">
        <v>243</v>
      </c>
      <c r="F55" s="13" t="s">
        <v>247</v>
      </c>
      <c r="G55" s="15" t="s">
        <v>206</v>
      </c>
    </row>
    <row r="56" spans="1:7" ht="27" customHeight="1" x14ac:dyDescent="0.25">
      <c r="A56" s="5" t="s">
        <v>60</v>
      </c>
      <c r="B56" s="12">
        <v>44448</v>
      </c>
      <c r="C56" s="13" t="s">
        <v>8</v>
      </c>
      <c r="D56" s="14">
        <v>6379.12</v>
      </c>
      <c r="E56" s="20" t="s">
        <v>245</v>
      </c>
      <c r="F56" s="13" t="s">
        <v>247</v>
      </c>
      <c r="G56" s="15" t="s">
        <v>207</v>
      </c>
    </row>
    <row r="57" spans="1:7" ht="27" customHeight="1" x14ac:dyDescent="0.25">
      <c r="A57" s="5" t="s">
        <v>61</v>
      </c>
      <c r="B57" s="12">
        <v>44449</v>
      </c>
      <c r="C57" s="13" t="s">
        <v>69</v>
      </c>
      <c r="D57" s="14">
        <v>2999</v>
      </c>
      <c r="E57" s="20" t="s">
        <v>208</v>
      </c>
      <c r="F57" s="13" t="s">
        <v>209</v>
      </c>
      <c r="G57" s="15" t="s">
        <v>210</v>
      </c>
    </row>
    <row r="58" spans="1:7" ht="27" customHeight="1" x14ac:dyDescent="0.25">
      <c r="A58" s="5" t="s">
        <v>62</v>
      </c>
      <c r="B58" s="12">
        <v>44449</v>
      </c>
      <c r="C58" s="13" t="s">
        <v>86</v>
      </c>
      <c r="D58" s="14">
        <v>999.99</v>
      </c>
      <c r="E58" s="20" t="s">
        <v>87</v>
      </c>
      <c r="F58" s="13" t="s">
        <v>88</v>
      </c>
      <c r="G58" s="15" t="s">
        <v>211</v>
      </c>
    </row>
    <row r="59" spans="1:7" ht="27" customHeight="1" x14ac:dyDescent="0.25">
      <c r="A59" s="5" t="s">
        <v>63</v>
      </c>
      <c r="B59" s="12">
        <v>44452</v>
      </c>
      <c r="C59" s="13" t="s">
        <v>125</v>
      </c>
      <c r="D59" s="14">
        <v>375.1</v>
      </c>
      <c r="E59" s="20" t="s">
        <v>225</v>
      </c>
      <c r="F59" s="13" t="s">
        <v>247</v>
      </c>
      <c r="G59" s="15" t="s">
        <v>212</v>
      </c>
    </row>
    <row r="60" spans="1:7" ht="27" customHeight="1" x14ac:dyDescent="0.25">
      <c r="A60" s="5" t="s">
        <v>64</v>
      </c>
      <c r="B60" s="12">
        <v>44452</v>
      </c>
      <c r="C60" s="13" t="s">
        <v>8</v>
      </c>
      <c r="D60" s="14">
        <v>170.55</v>
      </c>
      <c r="E60" s="20" t="s">
        <v>213</v>
      </c>
      <c r="F60" s="13" t="s">
        <v>214</v>
      </c>
      <c r="G60" s="15" t="s">
        <v>215</v>
      </c>
    </row>
    <row r="61" spans="1:7" ht="27" customHeight="1" x14ac:dyDescent="0.25">
      <c r="A61" s="5" t="s">
        <v>65</v>
      </c>
      <c r="B61" s="12">
        <v>44452</v>
      </c>
      <c r="C61" s="13" t="s">
        <v>216</v>
      </c>
      <c r="D61" s="14">
        <v>4567.99</v>
      </c>
      <c r="E61" s="20" t="s">
        <v>217</v>
      </c>
      <c r="F61" s="13" t="s">
        <v>218</v>
      </c>
      <c r="G61" s="15" t="s">
        <v>219</v>
      </c>
    </row>
    <row r="62" spans="1:7" ht="27" customHeight="1" x14ac:dyDescent="0.25">
      <c r="A62" s="5" t="s">
        <v>66</v>
      </c>
      <c r="B62" s="12">
        <v>44452</v>
      </c>
      <c r="C62" s="13" t="s">
        <v>177</v>
      </c>
      <c r="D62" s="14">
        <v>220</v>
      </c>
      <c r="E62" s="20" t="s">
        <v>191</v>
      </c>
      <c r="F62" s="13" t="s">
        <v>192</v>
      </c>
      <c r="G62" s="15" t="s">
        <v>220</v>
      </c>
    </row>
    <row r="63" spans="1:7" ht="27" customHeight="1" x14ac:dyDescent="0.25">
      <c r="A63" s="5" t="s">
        <v>67</v>
      </c>
      <c r="B63" s="12">
        <v>44454</v>
      </c>
      <c r="C63" s="13" t="s">
        <v>177</v>
      </c>
      <c r="D63" s="14">
        <v>158.4</v>
      </c>
      <c r="E63" s="20" t="s">
        <v>221</v>
      </c>
      <c r="F63" s="13" t="s">
        <v>222</v>
      </c>
      <c r="G63" s="15" t="s">
        <v>223</v>
      </c>
    </row>
    <row r="64" spans="1:7" ht="27" customHeight="1" x14ac:dyDescent="0.25">
      <c r="C64" s="17" t="s">
        <v>68</v>
      </c>
      <c r="D64" s="18">
        <f>SUM(D2:D63)</f>
        <v>151895.74999999994</v>
      </c>
    </row>
  </sheetData>
  <sortState ref="A2:G64">
    <sortCondition ref="A2:A64"/>
  </sortState>
  <pageMargins left="0.39370078740157483" right="0.23622047244094491" top="0.82677165354330717" bottom="0.51181102362204722" header="0.31496062992125984" footer="0.31496062992125984"/>
  <pageSetup paperSize="9" scale="66" fitToHeight="0" orientation="landscape" r:id="rId1"/>
  <headerFooter>
    <oddHeader>&amp;L&amp;G&amp;C&amp;"-,Negrita"&amp;24CONTRATOS MENORES DEL 16-08 AL 15-09-2021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RCR1842 (3)</vt:lpstr>
      <vt:lpstr>'RCR1842 (3)'!Títulos_a_imprimir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José Antonio Dominguez Perez</cp:lastModifiedBy>
  <cp:lastPrinted>2021-09-17T07:06:18Z</cp:lastPrinted>
  <dcterms:created xsi:type="dcterms:W3CDTF">2015-11-12T12:47:45Z</dcterms:created>
  <dcterms:modified xsi:type="dcterms:W3CDTF">2021-09-21T11:34:12Z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303145308</vt:i4>
  </property>
  <property fmtid="{D5CDD505-2E9C-101B-9397-08002B2CF9AE}" pid="3" name="_NewReviewCycle">
    <vt:lpwstr/>
  </property>
  <property fmtid="{D5CDD505-2E9C-101B-9397-08002B2CF9AE}" pid="4" name="_EmailSubject">
    <vt:lpwstr>Contratos menores 16 de Agosto a 16 de Septiembre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