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ortigosa\Desktop\"/>
    </mc:Choice>
  </mc:AlternateContent>
  <bookViews>
    <workbookView xWindow="360" yWindow="225" windowWidth="12915" windowHeight="11190"/>
  </bookViews>
  <sheets>
    <sheet name="RCR1842 (3)" sheetId="4" r:id="rId1"/>
  </sheets>
  <definedNames>
    <definedName name="_xlnm._FilterDatabase" localSheetId="0" hidden="1">'RCR1842 (3)'!$A$1:$G$76</definedName>
    <definedName name="_xlnm.Print_Titles" localSheetId="0">'RCR1842 (3)'!$1:$1</definedName>
  </definedNames>
  <calcPr calcId="152511"/>
</workbook>
</file>

<file path=xl/calcChain.xml><?xml version="1.0" encoding="utf-8"?>
<calcChain xmlns="http://schemas.openxmlformats.org/spreadsheetml/2006/main">
  <c r="D77" i="4" l="1"/>
</calcChain>
</file>

<file path=xl/sharedStrings.xml><?xml version="1.0" encoding="utf-8"?>
<sst xmlns="http://schemas.openxmlformats.org/spreadsheetml/2006/main" count="383" uniqueCount="304">
  <si>
    <t>Fecha</t>
  </si>
  <si>
    <t>Importe</t>
  </si>
  <si>
    <t>Tercero</t>
  </si>
  <si>
    <t>Nº de orden</t>
  </si>
  <si>
    <t>Concejalía proponente/Área gestora</t>
  </si>
  <si>
    <t>Proveedor/Adjudicatario</t>
  </si>
  <si>
    <t>Objeto</t>
  </si>
  <si>
    <t>JU-JUVENTUD</t>
  </si>
  <si>
    <t>CU-CULTURA</t>
  </si>
  <si>
    <t>DE-DEPORTES</t>
  </si>
  <si>
    <t>SS-SERVICIOS SOCIALES</t>
  </si>
  <si>
    <t>PL-POLICIA LOCAL</t>
  </si>
  <si>
    <t>SC-SANIDAD</t>
  </si>
  <si>
    <t>3</t>
  </si>
  <si>
    <t>5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</si>
  <si>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</si>
  <si>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</si>
  <si>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</si>
  <si>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</si>
  <si>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</si>
  <si>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</si>
  <si>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</si>
  <si>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</si>
  <si>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</si>
  <si>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</si>
  <si>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</si>
  <si>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</si>
  <si>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</si>
  <si>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</si>
  <si>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</si>
  <si>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</si>
  <si>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</si>
  <si>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</si>
  <si>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</si>
  <si>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</si>
  <si>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</si>
  <si>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</si>
  <si>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</si>
  <si>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</si>
  <si>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</si>
  <si>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</si>
  <si>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</si>
  <si>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</si>
  <si>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</si>
  <si>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</si>
  <si>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</si>
  <si>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</si>
  <si>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</si>
  <si>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</si>
  <si>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</si>
  <si>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</si>
  <si>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</si>
  <si>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</si>
  <si>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</si>
  <si>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</si>
  <si>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</si>
  <si>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</si>
  <si>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</si>
  <si>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</si>
  <si>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</si>
  <si>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</si>
  <si>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</si>
  <si>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</si>
  <si>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</si>
  <si>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</si>
  <si>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</si>
  <si>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</si>
  <si>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</si>
  <si>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</si>
  <si>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</si>
  <si>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</si>
  <si>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</si>
  <si>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</si>
  <si>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</si>
  <si>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TOTAL</t>
  </si>
  <si>
    <t>MA-MEDIO AMBIENTE</t>
  </si>
  <si>
    <t>SA-PROTECCION CIVIL</t>
  </si>
  <si>
    <t>IN-INFORMÁTICA</t>
  </si>
  <si>
    <t>RP-REGIMEN INTERIOR</t>
  </si>
  <si>
    <t>69</t>
  </si>
  <si>
    <t>70</t>
  </si>
  <si>
    <t>71</t>
  </si>
  <si>
    <t>72</t>
  </si>
  <si>
    <t>ED-EDUCACION</t>
  </si>
  <si>
    <t>73</t>
  </si>
  <si>
    <t>74</t>
  </si>
  <si>
    <t>75</t>
  </si>
  <si>
    <t>PV-PARQUE MOVIL</t>
  </si>
  <si>
    <t>B84751536</t>
  </si>
  <si>
    <t>GRUPO ITEVELESA, S.L.</t>
  </si>
  <si>
    <t>IF-INFRAESTRUCTURAS</t>
  </si>
  <si>
    <t>A86488087</t>
  </si>
  <si>
    <t>CANAL DE ISABEL II GESTION, S.A.</t>
  </si>
  <si>
    <t>7</t>
  </si>
  <si>
    <t>9</t>
  </si>
  <si>
    <t>1</t>
  </si>
  <si>
    <t>2</t>
  </si>
  <si>
    <t>4</t>
  </si>
  <si>
    <t>6</t>
  </si>
  <si>
    <t>8</t>
  </si>
  <si>
    <t>B80448897</t>
  </si>
  <si>
    <t>DAMPING, S.L.</t>
  </si>
  <si>
    <t>RH-RECURSOS HUMANOS</t>
  </si>
  <si>
    <t>A79017505</t>
  </si>
  <si>
    <t>CUSTOM BROKER COMPANY, S.A.</t>
  </si>
  <si>
    <t>B80376478</t>
  </si>
  <si>
    <t>HIDROELEVADORES HERRERO, S.L.</t>
  </si>
  <si>
    <t>A78885514</t>
  </si>
  <si>
    <t>GAMESYSTEM ESPAÑA S.A.</t>
  </si>
  <si>
    <t>B79513156</t>
  </si>
  <si>
    <t>TRC INFORMATICA, S.L.</t>
  </si>
  <si>
    <t>INFORMATICA - ADQUISICIÓN DE 4 LICENCIAS SQL SERVER 2019 PARA 2 CORES</t>
  </si>
  <si>
    <t>B84413921</t>
  </si>
  <si>
    <t>VALMOCAR AUTOMOCION MAJADAHONDA S.L.</t>
  </si>
  <si>
    <t>REPARACION VEHICULO POLICIA LOCAL</t>
  </si>
  <si>
    <t>B32311763</t>
  </si>
  <si>
    <t>EMERGALIA, S.L.U.</t>
  </si>
  <si>
    <t>B82957473</t>
  </si>
  <si>
    <t>HIT TEAMS, S.L.</t>
  </si>
  <si>
    <t>B59445403</t>
  </si>
  <si>
    <t>OLOGY, S.L.U.</t>
  </si>
  <si>
    <t>B82173451</t>
  </si>
  <si>
    <t>STRYKER IBERIA, S.L.</t>
  </si>
  <si>
    <t>B04734422</t>
  </si>
  <si>
    <t>HORIZOON SOFTWARE, S.L.</t>
  </si>
  <si>
    <t>REGIMEN INTERIOR - TRABAJOS DE PROGRAMACION EN PLATAFORMA HORIZOON</t>
  </si>
  <si>
    <t>B82352691</t>
  </si>
  <si>
    <t>CONSTAN ALQUILER DE MOBILIARIO, S.L.</t>
  </si>
  <si>
    <t>ALQUILER 1.200 SILLAS - PRIMER EJERCICIO LI-03/2019, 4 AUX. ADMINISTRATIVOS. DIA 31/07/2021</t>
  </si>
  <si>
    <t>B82435678</t>
  </si>
  <si>
    <t>GRUPO TECNOLOGIA DEL TRAFICO, S.L.</t>
  </si>
  <si>
    <t>REVISION, VERIFICACION Y CERTIFICACION PERIODICA ETILOMETRO EVIDENCIAL SAFIR SESAH1T065003823</t>
  </si>
  <si>
    <t>B19168582</t>
  </si>
  <si>
    <t>JOMAR SEGURIDAD, S.L.</t>
  </si>
  <si>
    <t>SERVICIO OPERARIO PARA EL CONTROL DEL SISTEMA DETECCION INCENDIOS DURNATE EL WORLD PADEL TOUR. EXP.168.2021</t>
  </si>
  <si>
    <t>PM-PROMOCION EMPLEO</t>
  </si>
  <si>
    <t>B13321005</t>
  </si>
  <si>
    <t>TECNAS-SERVICIOS INTEGRALES DE FORMACION Y DESARROLLO, S.L.</t>
  </si>
  <si>
    <t>PLATAFORMA FORMACION ON LINE 400 LICENCIAS</t>
  </si>
  <si>
    <t>SUMINISTRO DE RELOJ-CRONOMETRO PARA PISCINA POL. ALFREDO ESPINIELLA. EXP.166.2021</t>
  </si>
  <si>
    <t>IT-INNOVACIÓN TECNOLÓGICA</t>
  </si>
  <si>
    <t>B87789723</t>
  </si>
  <si>
    <t>EDUCACION Y ROBOTICA, S.L.</t>
  </si>
  <si>
    <t>PREPARACIÓN, ORGANZACIÓN Y REALIZACIÓN DEL TORNEO DE ROBÓTICA DESAFÍO LAS ROZAS 2021-2022</t>
  </si>
  <si>
    <t>A80907397</t>
  </si>
  <si>
    <t>VODAFONE ESPAÑA, S.A.U.</t>
  </si>
  <si>
    <t>INFRAESTRUCTURAS - CONTRATACIÓN ANUAL LINEA DATOS FTTH SIST. GESTIÓN TUNEL C/REAL (EN DEPENDENCIAS DE LA POLICIA)</t>
  </si>
  <si>
    <t>B84413426</t>
  </si>
  <si>
    <t>SPINBIZ COMPANY, S.L.U.</t>
  </si>
  <si>
    <t>INFORMATICA - SUSCRIPCIÓN 12 MESES LICENCIA ISL ONLINE (Escritorio remoto)</t>
  </si>
  <si>
    <t>B85901353</t>
  </si>
  <si>
    <t>CLICKREELS, S.L.</t>
  </si>
  <si>
    <t>INFORMATICA - SERVICIO DE VIDEO TRAMITACIÓN ON-LINE - PORTAL CIUDADANO</t>
  </si>
  <si>
    <t>B85012839</t>
  </si>
  <si>
    <t>LOGRA GESTION TECNICA DE EDIFICIOS, S.L.</t>
  </si>
  <si>
    <t>DESARROLLO, IMPLANTACIÓN Y MANTENIMIENTO PREVENTIVO DE SOFTWARE CESION Y SUMINISTROS DE DATOS</t>
  </si>
  <si>
    <t>ADQUISICIÓN DE 100 UD. BOLÍGRAFOS CON LOGOTIPO E INSCRIPCIÓN PARA OBSEQUIO MATRIMONIOS CIVILES.</t>
  </si>
  <si>
    <t>SERVICIO MANTENIMIENTO PREVENTIVO LP 1000</t>
  </si>
  <si>
    <t>B88182472</t>
  </si>
  <si>
    <t>TRAVIESAS Y PREFABRICADOS DE ARAGON, S.L.</t>
  </si>
  <si>
    <t>RENOVACION PANTALLAS ACUSTICAS EN AVENIDA DE LA CORUÑA, FRENTE AL COLEGIO SIGLO XXI</t>
  </si>
  <si>
    <t>B28960698</t>
  </si>
  <si>
    <t>SUCAR MOTOR, S.L.</t>
  </si>
  <si>
    <t>B81121931</t>
  </si>
  <si>
    <t>WORLD WIDE GLOBAL TELEVISION, S.L.</t>
  </si>
  <si>
    <t>MEDIO AMBIENTE - ADQUISICIÓN DE 4 TV PARA INSTALACIÓN DE UN VIDEOWALL EN DEPENDENCIAS MUNICIPALES (RAMÓN MUNCHARAZ,10)</t>
  </si>
  <si>
    <t>A80007248</t>
  </si>
  <si>
    <t>WALKIA, S.A.</t>
  </si>
  <si>
    <t>REPARACION EXCAVADORA PROTECCION CIVIL</t>
  </si>
  <si>
    <t>B79252540</t>
  </si>
  <si>
    <t>AGRODEX, S.L.</t>
  </si>
  <si>
    <t>MATERIAL PARA EL CONTROL DE PLAGAS</t>
  </si>
  <si>
    <t>SUMINISTRO MATERIAL SANITARIO AGRUPACION MUNICIPAL VOLUNTARIOS PROTECCION CIVIL ( PRESUPUESTO 21/1.820).</t>
  </si>
  <si>
    <t>B82028168</t>
  </si>
  <si>
    <t>DOTACION Y EQUIPAMIENTO, S.L.</t>
  </si>
  <si>
    <t>SUMINISTRO PRIMATICOS UFI AGRUPACION MUNICIPAL PROTECCION CIVIL ( PRESUPUESTO 211127 )</t>
  </si>
  <si>
    <t>B80797293</t>
  </si>
  <si>
    <t>GRES Y AZULEJOS GALAPAGAR, S.L.</t>
  </si>
  <si>
    <t>SUMINISTRO DE MATERIAL DE CONSTRUCCIÓN MANTENIMIENTO DE INSTALACIONES EXP. 094.2021</t>
  </si>
  <si>
    <t>B84009364</t>
  </si>
  <si>
    <t>URBANSPORT TMK SERVICIOS DEPORTIVOS, S.L.L.</t>
  </si>
  <si>
    <t>REPARACIÓN DEL ASPERSOR DEL CAMPO DE FUTBOL 11 EN EL RECINTO FERIAL Y DEPORTIVO. EXP. 144. 2021</t>
  </si>
  <si>
    <t>HA-HACIENDA</t>
  </si>
  <si>
    <t>B28798775</t>
  </si>
  <si>
    <t>ATM GRUPO MAGGIOLI, S.L.</t>
  </si>
  <si>
    <t>IMPRESION PERSONALIZADA RECIBOS IBI URBANA Y RUSTICA PADRON 2021 Y GASTOS DE ENVIO</t>
  </si>
  <si>
    <t>CLUB VIRTUAL DE LECTURA BIBLIOTECAS MUNICIPALES CURSO 2021-2022</t>
  </si>
  <si>
    <t>LA HORA DEL CUENTO 8 DE OCTUBRE,12 Y 19 DE NOVIEMBRE EN LAS  BIBLIOTECAS DE LAS ROZAS, LEON TOLSTOI Y LAS MATAS RESPECT.</t>
  </si>
  <si>
    <t>LA HORA DEL CUENTO 8 DE OCTUBRE, 5 Y 26 DE NOVIEMBRE EN LAS BIBLIOTECAS DE LAS MATAS, LEON TOLSTOI Y LAS ROZAS RESPECT.</t>
  </si>
  <si>
    <t>B82652314</t>
  </si>
  <si>
    <t>GERRIETS ESPAÑA, S.L.</t>
  </si>
  <si>
    <t>FALDONES PARA ESCENARIOS DE INTERIOR Y EXTERIOR.</t>
  </si>
  <si>
    <t>A28781656</t>
  </si>
  <si>
    <t>CEPLASA (CENTRAL DE PLASTICOS S.A.)</t>
  </si>
  <si>
    <t>CARTÓN PLUMA PARA EXPOSICIONES TALLERES A REALIZAR EN SEPTIEMBRE 2021.</t>
  </si>
  <si>
    <t>B83591313</t>
  </si>
  <si>
    <t>ESPAKEBA S.L.</t>
  </si>
  <si>
    <t>ALOJAMIENTO Y MANUTENCION INSTALACION ACAMPADA INTERMUNICIPAL</t>
  </si>
  <si>
    <t>B02855591</t>
  </si>
  <si>
    <t>GARPAL PROYECTOS Y SERVICIOS, S.L.</t>
  </si>
  <si>
    <t>SUMINISTRO E INSTALACIÓN DE CANASTAS EN PISTA EXTERIOR RETAMAR II EXP. 161.2021</t>
  </si>
  <si>
    <t>B87940227</t>
  </si>
  <si>
    <t>SOCIEDADES CONSTRUCTIVAS IMPAS, S.L.</t>
  </si>
  <si>
    <t>SUSTITUCIÓN DE MOQUETA Y RODAPIÉS EN RECIBIDOR Y PRIMERA PLANTA DEL AUDITORIO MUNICIPAL JOAQUÍN RODRIGO.</t>
  </si>
  <si>
    <t>2 MINI TALADROS PARA EL TALLER DE VIDRIO.</t>
  </si>
  <si>
    <t>MATERIAL PARA EL TALLER DE PINTURA. CENTRO CULTURAL PÉREZ DE LA RIVA.</t>
  </si>
  <si>
    <t>MATERIAL DIVERSO. TALLER DE PINTURA CENTRO CULTURAL DE ENTREMONTES.</t>
  </si>
  <si>
    <t>DIVERSO MATERIAL. TALLER DE PINTURA CENTRO CULTURAL DE LAS MATAS.</t>
  </si>
  <si>
    <t>MATERIAL DIVERSO PARA EL TALLER DE ENCUADERNACIÓN.</t>
  </si>
  <si>
    <t>B84921634</t>
  </si>
  <si>
    <t>FOTOGRAFIARTE MARIO ARIAS, S.L.</t>
  </si>
  <si>
    <t>MATERIAL DIVERSO PARA EL TALLER DE FOTOGRAFÍA.</t>
  </si>
  <si>
    <t>B80273030</t>
  </si>
  <si>
    <t>HOBBY TIME ESPAÑA, S.L.</t>
  </si>
  <si>
    <t>MATERIAL DIVERSO PARA EL TALLER DE ARTE EN VIDRIO.</t>
  </si>
  <si>
    <t>B84363159</t>
  </si>
  <si>
    <t>SUMINISTROS MADRILEÑOS ESCOLARES, S.L.</t>
  </si>
  <si>
    <t>DIVERSO MATERIAL DE PAPELERÍA PARA LOS DISTINTOS TALLERES MUNICIPALES.</t>
  </si>
  <si>
    <t>B80350176</t>
  </si>
  <si>
    <t>CRISTALERIA Y ALUMINIO CARMA, S.L.</t>
  </si>
  <si>
    <t>INSTALACION DE DOS VENTANAS EN EL CENTRO DE LA JUVENTUD</t>
  </si>
  <si>
    <t>B83804989</t>
  </si>
  <si>
    <t>PRACSYS, S.L.</t>
  </si>
  <si>
    <t>COORDINACION DE SEGURIDAD Y SALUD PARA INSTALACION DOS VENTANAS CENTRO DE LA JUVENTUD</t>
  </si>
  <si>
    <t>COORDINACIÓN DE SEGURIDAD Y SALUD. OBRA  CAMBIO DE SUELO EN VESTÍBULO Y PRIMERA PLANTA DEL AUDITORIO  JOAQUIN RODRIGO</t>
  </si>
  <si>
    <t>COORDINACION SEGURIDAD Y SALUD PARA OBRA AISLAMIENTO ACUSTICO EN AULAS DEL CENTRO DE LA JUVENTUD</t>
  </si>
  <si>
    <t>B15726177</t>
  </si>
  <si>
    <t>TECNOLOGIAS PLEXUS, S.L.U.</t>
  </si>
  <si>
    <t>SOPORTE DE SUELO ESTANDAR PARA PANTALLA DE 43"" OFICINA DNI.</t>
  </si>
  <si>
    <t>A08007262</t>
  </si>
  <si>
    <t>LINDE GAS ESPAÑA, S.A. U.</t>
  </si>
  <si>
    <t>Contrato consumo botellas de oxígeno</t>
  </si>
  <si>
    <t>B81777484</t>
  </si>
  <si>
    <t>M&amp;R TOOLS, S.L.</t>
  </si>
  <si>
    <t>A81828410</t>
  </si>
  <si>
    <t>INAPA ESPAÑA DISTRIBUCION DE PAPEL S.A.</t>
  </si>
  <si>
    <t>MATERIAL DIVERSO PARA EL TALLER DE GRABADO.</t>
  </si>
  <si>
    <t>B81076523</t>
  </si>
  <si>
    <t>MEDICIONES ACUSTICAS, S.L.</t>
  </si>
  <si>
    <t>AISLAMIENTO ACUSTICO DE AULAS EN EL CENTRO DE LA JUVENTUD</t>
  </si>
  <si>
    <t>B81601338</t>
  </si>
  <si>
    <t>DECORARTE PINTURAS, S.L.</t>
  </si>
  <si>
    <t>MATERIAL DIVERSO TALLER DE PINTURA CENTRO CULTURAL LAS MATAS.</t>
  </si>
  <si>
    <t>MATERIAL DIVERSO. TALLER DE GRABADO.</t>
  </si>
  <si>
    <t>SERVICIO DE REPARACIÓN ALTAVOZ PABELLÓN ENTREMONTES EXP. 162.2021</t>
  </si>
  <si>
    <t>COMPRA DE UNIFORMES PARA LOS CONSERJES DE LOS COLEGIOS PUBLICOS.</t>
  </si>
  <si>
    <t>REPARACION VEHICULO NISSAN POLICIA LOCAL</t>
  </si>
  <si>
    <t>TASA ITV MES DE JUNIO VEHICULOS PARQUE MOVIL MUNICIPAL</t>
  </si>
  <si>
    <t>B86932860</t>
  </si>
  <si>
    <t>DIRPUBLI, S.L.  (ENTREGA DIRECTA DE PUBLICACIONES)</t>
  </si>
  <si>
    <t>PRENSA PARA EL CENTRO DE MAYORES EL BAILE DE JULIO A DICIEMBRE 2021</t>
  </si>
  <si>
    <t>A82413113</t>
  </si>
  <si>
    <t>NEXEA GESTION DOCUMENTAL, S.A., S.M.E.</t>
  </si>
  <si>
    <t>GESTION E IMPRESION DE NOTIFICACIONES TRIBUTARIAS DE ENVIOS DE REMESAS DE FICHEROS SICER</t>
  </si>
  <si>
    <t>B81080442</t>
  </si>
  <si>
    <t>VIVEROS RUCAT, S.L.</t>
  </si>
  <si>
    <t>ADQUISICION DE 15.000 UD. DE PLANTAS DE FLOR (VIOLA) PARA ORNATO DEL EVENTO DEL DIA DE LA HISPANIDAD</t>
  </si>
  <si>
    <t>MAYOR IMPORTE AD 220210017219 (NUEVA ACOMETIDA DE AGUA EN C/ COMUNIDAD DE MADRID, 43 PARA RIEGOS)</t>
  </si>
  <si>
    <t>R5000274J</t>
  </si>
  <si>
    <t>EDITORIAL LUIS VIVES MARISTAS HERMANOS PROV NORTE</t>
  </si>
  <si>
    <t>CULTURA (BIBLIOTECAS) - SUSCRIPCIÓN 300 LICENCIAS PLATAFORMA TA-TUM (EDELVIVES)</t>
  </si>
  <si>
    <t>MAYOR IMPORTE POR ERROR DEL IRPF EN EL AD AYTO/2021 - 920210001303</t>
  </si>
  <si>
    <t>AL-ALCALDIA</t>
  </si>
  <si>
    <t>B87408399</t>
  </si>
  <si>
    <t>REPUBLICA COCONUT, S.L.</t>
  </si>
  <si>
    <t>DISEÑO DE PANEL INFORMATIVO, LOGO Y VÍDEO, EMISIONES CERO 2030.</t>
  </si>
  <si>
    <t>INFORMATICA - (COMPLEMENTARIO DEL AD 220210019662 )- SUSCRIPCIÓN 12 MESES LICENCIA ISL ONLINE (Escritorio remoto)</t>
  </si>
  <si>
    <t>A45031218</t>
  </si>
  <si>
    <t>INFORMATICA Y NUEVAS TECNOLOGIAS, S.A.</t>
  </si>
  <si>
    <t>SANIDAD - MANTENIMIENTO SOFTWARE SIRAL PARA CEMENTERIOS EJERCICIO 2021</t>
  </si>
  <si>
    <t>B78693587</t>
  </si>
  <si>
    <t>COMPUTING HOUSE, S.L.</t>
  </si>
  <si>
    <t>REALIZACION DE FOTOCOPIAS Y ENCUADERNACION DE LIBROS PRESUPUESTO 2021.</t>
  </si>
  <si>
    <t>A46335816</t>
  </si>
  <si>
    <t>TECNICA DE TRANSPORTES INTERNACIONALES, S.A.</t>
  </si>
  <si>
    <t>TRASLADO DE ESCULTURA ""ANIMAL ACUÁTICO"" DE JESÚS GIRONELLA DEL AUDITORIO JOAQUÍN RODRIGO AL CENTRO MULTIUSOS MONTECILLO.</t>
  </si>
  <si>
    <t>B83779983</t>
  </si>
  <si>
    <t>SERVICIOS INTEGRALES EN MADERA DE EXTERIORES, S.L.</t>
  </si>
  <si>
    <t>REUBICACION DE MULTIJUEGO DEL AREA INFANTIL DE LA CL/ CLARA CAMPOAMOR A PARCELA VERDE DE CL/ COLQUIDE</t>
  </si>
  <si>
    <t>SUMINISTRO 2 LANZAS TELESCOPICAS CON SIERRA  (PRESUPUESTO 26 31.7.2021).</t>
  </si>
  <si>
    <t>B31669070</t>
  </si>
  <si>
    <t>RANKING LA TIENDA DEL DEPORTE, S.L.</t>
  </si>
  <si>
    <t>SUMINISTRO DE ESTANTERÍAS PARA PISCINA ENTREMONTES EXP. 165.2021</t>
  </si>
  <si>
    <t>REPARACIÓN DE SISTEMAS DE SEGURIDAD EN ALTURA CONCEJALÍA DE DEPORTES EXP. 164.2021</t>
  </si>
  <si>
    <t>REPARACION CAMION PLUMA SERVICIOS GENERALES</t>
  </si>
  <si>
    <t>PR-PREVENCION</t>
  </si>
  <si>
    <t>B75239251</t>
  </si>
  <si>
    <t>TEELMASK, S.L.</t>
  </si>
  <si>
    <t>COMPRA MASCARILLAS FFP2 SEGUN PRESUPUESTO 123456</t>
  </si>
  <si>
    <t>MAYOR IMPORTE  AD, PREVIA 920210002871y DEF.:  220210020414, POR INSTALACION DE RODAPIE EN  AISLAMIENTO ACUSTICO AULAS</t>
  </si>
  <si>
    <t>XXX8040X*</t>
  </si>
  <si>
    <t>0723XXXX*</t>
  </si>
  <si>
    <t>X0086XXX*</t>
  </si>
  <si>
    <t>XX3981XX*</t>
  </si>
  <si>
    <t>XXX0125X*</t>
  </si>
  <si>
    <t>XXX1259X*</t>
  </si>
  <si>
    <t>5188XXXX*</t>
  </si>
  <si>
    <t>X1922XXX*</t>
  </si>
  <si>
    <t>XX9229XX*</t>
  </si>
  <si>
    <t>XXX2298X*</t>
  </si>
  <si>
    <t>XXX6157X*</t>
  </si>
  <si>
    <t>XXX4491X*</t>
  </si>
  <si>
    <t>XXXXXXXX XXXXXXXX XXXXXXXX</t>
  </si>
  <si>
    <t>CORONA FUNERARIA - familiar trabajador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</si>
</sst>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4">
    <xf numFmtId="0" fontId="0" fillId="0" borderId="0" xfId="0"/>
    <xf numFmtId="0" fontId="19" fillId="0" borderId="0" xfId="0" applyFont="1" applyAlignment="1">
      <alignment horizontal="center" vertical="center"/>
    </xf>
    <xf numFmtId="14" fontId="18" fillId="33" borderId="10" xfId="0" applyNumberFormat="1" applyFont="1" applyFill="1" applyBorder="1" applyAlignment="1">
      <alignment horizontal="center" vertical="center" wrapText="1"/>
    </xf>
    <xf numFmtId="49" fontId="18" fillId="33" borderId="10" xfId="0" applyNumberFormat="1" applyFont="1" applyFill="1" applyBorder="1" applyAlignment="1">
      <alignment horizontal="center" vertical="center" wrapText="1"/>
    </xf>
    <xf numFmtId="4" fontId="18" fillId="33" borderId="10" xfId="0" applyNumberFormat="1" applyFont="1" applyFill="1" applyBorder="1" applyAlignment="1">
      <alignment horizontal="center" vertical="center"/>
    </xf>
    <xf numFmtId="49" fontId="19" fillId="0" borderId="10" xfId="0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4" fontId="19" fillId="0" borderId="0" xfId="0" applyNumberFormat="1" applyFont="1" applyAlignment="1">
      <alignment vertical="center"/>
    </xf>
    <xf numFmtId="4" fontId="19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 wrapText="1"/>
    </xf>
    <xf numFmtId="0" fontId="19" fillId="34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14" fontId="0" fillId="0" borderId="10" xfId="0" applyNumberFormat="1" applyBorder="1"/>
    <xf numFmtId="4" fontId="0" fillId="0" borderId="10" xfId="0" applyNumberFormat="1" applyBorder="1"/>
    <xf numFmtId="49" fontId="0" fillId="0" borderId="10" xfId="0" applyNumberFormat="1" applyBorder="1" applyAlignment="1">
      <alignment wrapText="1"/>
    </xf>
    <xf numFmtId="14" fontId="0" fillId="0" borderId="10" xfId="0" applyNumberFormat="1" applyFill="1" applyBorder="1"/>
    <xf numFmtId="4" fontId="0" fillId="0" borderId="10" xfId="0" applyNumberFormat="1" applyFill="1" applyBorder="1"/>
    <xf numFmtId="49" fontId="0" fillId="0" borderId="10" xfId="0" applyNumberFormat="1" applyFill="1" applyBorder="1" applyAlignment="1">
      <alignment wrapText="1"/>
    </xf>
    <xf numFmtId="0" fontId="19" fillId="0" borderId="0" xfId="0" applyFont="1" applyAlignment="1">
      <alignment horizontal="left" vertical="center" wrapText="1"/>
    </xf>
    <xf numFmtId="1" fontId="18" fillId="33" borderId="10" xfId="0" applyNumberFormat="1" applyFont="1" applyFill="1" applyBorder="1" applyAlignment="1">
      <alignment horizontal="center" vertical="center"/>
    </xf>
    <xf numFmtId="1" fontId="0" fillId="0" borderId="10" xfId="0" applyNumberFormat="1" applyBorder="1" applyAlignment="1">
      <alignment horizontal="center"/>
    </xf>
    <xf numFmtId="1" fontId="0" fillId="0" borderId="10" xfId="0" applyNumberFormat="1" applyFill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1" fontId="19" fillId="0" borderId="0" xfId="0" applyNumberFormat="1" applyFont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7"/>
  <sheetViews>
    <sheetView tabSelected="1" zoomScale="86" zoomScaleNormal="86" workbookViewId="0">
      <pane ySplit="1" topLeftCell="A29" activePane="bottomLeft" state="frozen"/>
      <selection pane="bottomLeft" activeCell="E3" sqref="E3"/>
    </sheetView>
  </sheetViews>
  <sheetFormatPr baseColWidth="10" defaultColWidth="8.7109375" defaultRowHeight="27" customHeight="1" x14ac:dyDescent="0.25"/>
  <cols>
    <col min="1" max="1" width="6.140625" style="1" customWidth="1"/>
    <col min="2" max="2" width="13.140625" style="7" customWidth="1"/>
    <col min="3" max="3" width="27" style="18" bestFit="1" customWidth="1"/>
    <col min="4" max="4" width="14.140625" style="8" customWidth="1"/>
    <col min="5" max="5" width="13.140625" style="23" customWidth="1"/>
    <col min="6" max="6" width="55.5703125" style="9" bestFit="1" customWidth="1"/>
    <col min="7" max="7" width="90.28515625" style="9" customWidth="1"/>
    <col min="8" max="16384" width="8.7109375" style="6"/>
  </cols>
  <sheetData>
    <row r="1" spans="1:11" s="1" customFormat="1" ht="27" customHeight="1" x14ac:dyDescent="0.25">
      <c r="A1" s="3" t="s">
        <v>3</v>
      </c>
      <c r="B1" s="2" t="s">
        <v>0</v>
      </c>
      <c r="C1" s="3" t="s">
        <v>4</v>
      </c>
      <c r="D1" s="4" t="s">
        <v>1</v>
      </c>
      <c r="E1" s="19" t="s">
        <v>2</v>
      </c>
      <c r="F1" s="3" t="s">
        <v>5</v>
      </c>
      <c r="G1" s="3" t="s">
        <v>6</v>
      </c>
    </row>
    <row r="2" spans="1:11" ht="27" customHeight="1" x14ac:dyDescent="0.25">
      <c r="A2" s="5" t="s">
        <v>95</v>
      </c>
      <c r="B2" s="12">
        <v>44393</v>
      </c>
      <c r="C2" s="14" t="s">
        <v>78</v>
      </c>
      <c r="D2" s="13">
        <v>96.8</v>
      </c>
      <c r="E2" s="20" t="s">
        <v>123</v>
      </c>
      <c r="F2" s="14" t="s">
        <v>124</v>
      </c>
      <c r="G2" s="14" t="s">
        <v>125</v>
      </c>
    </row>
    <row r="3" spans="1:11" ht="27" customHeight="1" x14ac:dyDescent="0.25">
      <c r="A3" s="5" t="s">
        <v>96</v>
      </c>
      <c r="B3" s="12">
        <v>44393</v>
      </c>
      <c r="C3" s="14" t="s">
        <v>102</v>
      </c>
      <c r="D3" s="13">
        <v>6340.4</v>
      </c>
      <c r="E3" s="20" t="s">
        <v>126</v>
      </c>
      <c r="F3" s="14" t="s">
        <v>127</v>
      </c>
      <c r="G3" s="14" t="s">
        <v>128</v>
      </c>
    </row>
    <row r="4" spans="1:11" ht="27" customHeight="1" x14ac:dyDescent="0.25">
      <c r="A4" s="5" t="s">
        <v>13</v>
      </c>
      <c r="B4" s="12">
        <v>44393</v>
      </c>
      <c r="C4" s="14" t="s">
        <v>11</v>
      </c>
      <c r="D4" s="13">
        <v>1015.83</v>
      </c>
      <c r="E4" s="20" t="s">
        <v>129</v>
      </c>
      <c r="F4" s="14" t="s">
        <v>130</v>
      </c>
      <c r="G4" s="14" t="s">
        <v>131</v>
      </c>
    </row>
    <row r="5" spans="1:11" ht="27" customHeight="1" x14ac:dyDescent="0.25">
      <c r="A5" s="5" t="s">
        <v>97</v>
      </c>
      <c r="B5" s="12">
        <v>44393</v>
      </c>
      <c r="C5" s="14" t="s">
        <v>9</v>
      </c>
      <c r="D5" s="13">
        <v>3357.75</v>
      </c>
      <c r="E5" s="20" t="s">
        <v>132</v>
      </c>
      <c r="F5" s="14" t="s">
        <v>133</v>
      </c>
      <c r="G5" s="14" t="s">
        <v>134</v>
      </c>
    </row>
    <row r="6" spans="1:11" ht="27" customHeight="1" x14ac:dyDescent="0.25">
      <c r="A6" s="5" t="s">
        <v>14</v>
      </c>
      <c r="B6" s="12">
        <v>44393</v>
      </c>
      <c r="C6" s="14" t="s">
        <v>135</v>
      </c>
      <c r="D6" s="13">
        <v>14376.5</v>
      </c>
      <c r="E6" s="20" t="s">
        <v>136</v>
      </c>
      <c r="F6" s="14" t="s">
        <v>137</v>
      </c>
      <c r="G6" s="14" t="s">
        <v>138</v>
      </c>
    </row>
    <row r="7" spans="1:11" ht="27" customHeight="1" x14ac:dyDescent="0.25">
      <c r="A7" s="5" t="s">
        <v>98</v>
      </c>
      <c r="B7" s="12">
        <v>44393</v>
      </c>
      <c r="C7" s="14" t="s">
        <v>9</v>
      </c>
      <c r="D7" s="13">
        <v>341.46</v>
      </c>
      <c r="E7" s="20" t="s">
        <v>119</v>
      </c>
      <c r="F7" s="14" t="s">
        <v>120</v>
      </c>
      <c r="G7" s="14" t="s">
        <v>139</v>
      </c>
    </row>
    <row r="8" spans="1:11" ht="27" customHeight="1" x14ac:dyDescent="0.25">
      <c r="A8" s="5" t="s">
        <v>93</v>
      </c>
      <c r="B8" s="12">
        <v>44393</v>
      </c>
      <c r="C8" s="14" t="s">
        <v>140</v>
      </c>
      <c r="D8" s="13">
        <v>13950</v>
      </c>
      <c r="E8" s="20" t="s">
        <v>141</v>
      </c>
      <c r="F8" s="14" t="s">
        <v>142</v>
      </c>
      <c r="G8" s="14" t="s">
        <v>143</v>
      </c>
    </row>
    <row r="9" spans="1:11" ht="27" customHeight="1" x14ac:dyDescent="0.25">
      <c r="A9" s="5" t="s">
        <v>99</v>
      </c>
      <c r="B9" s="12">
        <v>44396</v>
      </c>
      <c r="C9" s="14" t="s">
        <v>77</v>
      </c>
      <c r="D9" s="13">
        <v>1500.11</v>
      </c>
      <c r="E9" s="20" t="s">
        <v>144</v>
      </c>
      <c r="F9" s="14" t="s">
        <v>145</v>
      </c>
      <c r="G9" s="14" t="s">
        <v>146</v>
      </c>
    </row>
    <row r="10" spans="1:11" ht="27" customHeight="1" x14ac:dyDescent="0.25">
      <c r="A10" s="5" t="s">
        <v>94</v>
      </c>
      <c r="B10" s="15">
        <v>44396</v>
      </c>
      <c r="C10" s="17" t="s">
        <v>77</v>
      </c>
      <c r="D10" s="16">
        <v>2487.06</v>
      </c>
      <c r="E10" s="21" t="s">
        <v>147</v>
      </c>
      <c r="F10" s="17" t="s">
        <v>148</v>
      </c>
      <c r="G10" s="17" t="s">
        <v>149</v>
      </c>
    </row>
    <row r="11" spans="1:11" ht="27" customHeight="1" x14ac:dyDescent="0.25">
      <c r="A11" s="5" t="s">
        <v>15</v>
      </c>
      <c r="B11" s="15">
        <v>44396</v>
      </c>
      <c r="C11" s="17" t="s">
        <v>77</v>
      </c>
      <c r="D11" s="16">
        <v>18004.8</v>
      </c>
      <c r="E11" s="21" t="s">
        <v>150</v>
      </c>
      <c r="F11" s="17" t="s">
        <v>151</v>
      </c>
      <c r="G11" s="17" t="s">
        <v>152</v>
      </c>
    </row>
    <row r="12" spans="1:11" ht="27" customHeight="1" x14ac:dyDescent="0.25">
      <c r="A12" s="5" t="s">
        <v>16</v>
      </c>
      <c r="B12" s="12">
        <v>44396</v>
      </c>
      <c r="C12" s="14" t="s">
        <v>10</v>
      </c>
      <c r="D12" s="13">
        <v>11389.73</v>
      </c>
      <c r="E12" s="20" t="s">
        <v>153</v>
      </c>
      <c r="F12" s="14" t="s">
        <v>154</v>
      </c>
      <c r="G12" s="14" t="s">
        <v>155</v>
      </c>
    </row>
    <row r="13" spans="1:11" s="10" customFormat="1" ht="27" customHeight="1" x14ac:dyDescent="0.25">
      <c r="A13" s="5" t="s">
        <v>17</v>
      </c>
      <c r="B13" s="12">
        <v>44396</v>
      </c>
      <c r="C13" s="14" t="s">
        <v>77</v>
      </c>
      <c r="D13" s="13">
        <v>17970.919999999998</v>
      </c>
      <c r="E13" s="20" t="s">
        <v>109</v>
      </c>
      <c r="F13" s="14" t="s">
        <v>110</v>
      </c>
      <c r="G13" s="14" t="s">
        <v>111</v>
      </c>
      <c r="H13" s="6"/>
      <c r="I13" s="6"/>
      <c r="J13" s="6"/>
      <c r="K13" s="6"/>
    </row>
    <row r="14" spans="1:11" ht="27" customHeight="1" x14ac:dyDescent="0.25">
      <c r="A14" s="5" t="s">
        <v>18</v>
      </c>
      <c r="B14" s="12">
        <v>44396</v>
      </c>
      <c r="C14" s="14" t="s">
        <v>102</v>
      </c>
      <c r="D14" s="13">
        <v>798.6</v>
      </c>
      <c r="E14" s="20" t="s">
        <v>103</v>
      </c>
      <c r="F14" s="14" t="s">
        <v>104</v>
      </c>
      <c r="G14" s="14" t="s">
        <v>156</v>
      </c>
    </row>
    <row r="15" spans="1:11" ht="27" customHeight="1" x14ac:dyDescent="0.25">
      <c r="A15" s="5" t="s">
        <v>19</v>
      </c>
      <c r="B15" s="12">
        <v>44397</v>
      </c>
      <c r="C15" s="14" t="s">
        <v>76</v>
      </c>
      <c r="D15" s="13">
        <v>245.63</v>
      </c>
      <c r="E15" s="20" t="s">
        <v>121</v>
      </c>
      <c r="F15" s="14" t="s">
        <v>122</v>
      </c>
      <c r="G15" s="14" t="s">
        <v>157</v>
      </c>
    </row>
    <row r="16" spans="1:11" ht="27" customHeight="1" x14ac:dyDescent="0.25">
      <c r="A16" s="5" t="s">
        <v>20</v>
      </c>
      <c r="B16" s="12">
        <v>44397</v>
      </c>
      <c r="C16" s="14" t="s">
        <v>90</v>
      </c>
      <c r="D16" s="13">
        <v>47117.4</v>
      </c>
      <c r="E16" s="20" t="s">
        <v>158</v>
      </c>
      <c r="F16" s="14" t="s">
        <v>159</v>
      </c>
      <c r="G16" s="14" t="s">
        <v>160</v>
      </c>
    </row>
    <row r="17" spans="1:11" ht="27" customHeight="1" x14ac:dyDescent="0.25">
      <c r="A17" s="5" t="s">
        <v>21</v>
      </c>
      <c r="B17" s="12">
        <v>44398</v>
      </c>
      <c r="C17" s="14" t="s">
        <v>87</v>
      </c>
      <c r="D17" s="13">
        <v>82.28</v>
      </c>
      <c r="E17" s="20" t="s">
        <v>161</v>
      </c>
      <c r="F17" s="14" t="s">
        <v>162</v>
      </c>
      <c r="G17" s="14" t="s">
        <v>114</v>
      </c>
    </row>
    <row r="18" spans="1:11" ht="27" customHeight="1" x14ac:dyDescent="0.25">
      <c r="A18" s="5" t="s">
        <v>22</v>
      </c>
      <c r="B18" s="12">
        <v>44398</v>
      </c>
      <c r="C18" s="14" t="s">
        <v>87</v>
      </c>
      <c r="D18" s="13">
        <v>1085.8499999999999</v>
      </c>
      <c r="E18" s="20" t="s">
        <v>112</v>
      </c>
      <c r="F18" s="14" t="s">
        <v>113</v>
      </c>
      <c r="G18" s="14" t="s">
        <v>114</v>
      </c>
    </row>
    <row r="19" spans="1:11" ht="27" customHeight="1" x14ac:dyDescent="0.25">
      <c r="A19" s="5" t="s">
        <v>23</v>
      </c>
      <c r="B19" s="12">
        <v>44398</v>
      </c>
      <c r="C19" s="14" t="s">
        <v>77</v>
      </c>
      <c r="D19" s="13">
        <v>15427.89</v>
      </c>
      <c r="E19" s="20" t="s">
        <v>163</v>
      </c>
      <c r="F19" s="14" t="s">
        <v>164</v>
      </c>
      <c r="G19" s="14" t="s">
        <v>165</v>
      </c>
    </row>
    <row r="20" spans="1:11" ht="27" customHeight="1" x14ac:dyDescent="0.25">
      <c r="A20" s="5" t="s">
        <v>24</v>
      </c>
      <c r="B20" s="12">
        <v>44398</v>
      </c>
      <c r="C20" s="14" t="s">
        <v>87</v>
      </c>
      <c r="D20" s="13">
        <v>3518.06</v>
      </c>
      <c r="E20" s="20" t="s">
        <v>166</v>
      </c>
      <c r="F20" s="14" t="s">
        <v>167</v>
      </c>
      <c r="G20" s="14" t="s">
        <v>168</v>
      </c>
    </row>
    <row r="21" spans="1:11" ht="27" customHeight="1" x14ac:dyDescent="0.25">
      <c r="A21" s="5" t="s">
        <v>25</v>
      </c>
      <c r="B21" s="12">
        <v>44398</v>
      </c>
      <c r="C21" s="14" t="s">
        <v>12</v>
      </c>
      <c r="D21" s="13">
        <v>240.58</v>
      </c>
      <c r="E21" s="20" t="s">
        <v>169</v>
      </c>
      <c r="F21" s="14" t="s">
        <v>170</v>
      </c>
      <c r="G21" s="14" t="s">
        <v>171</v>
      </c>
    </row>
    <row r="22" spans="1:11" ht="27" customHeight="1" x14ac:dyDescent="0.25">
      <c r="A22" s="5" t="s">
        <v>26</v>
      </c>
      <c r="B22" s="12">
        <v>44398</v>
      </c>
      <c r="C22" s="14" t="s">
        <v>76</v>
      </c>
      <c r="D22" s="13">
        <v>362.96</v>
      </c>
      <c r="E22" s="20" t="s">
        <v>115</v>
      </c>
      <c r="F22" s="14" t="s">
        <v>116</v>
      </c>
      <c r="G22" s="14" t="s">
        <v>172</v>
      </c>
    </row>
    <row r="23" spans="1:11" ht="27" customHeight="1" x14ac:dyDescent="0.25">
      <c r="A23" s="5" t="s">
        <v>27</v>
      </c>
      <c r="B23" s="12">
        <v>44398</v>
      </c>
      <c r="C23" s="14" t="s">
        <v>76</v>
      </c>
      <c r="D23" s="13">
        <v>273.48</v>
      </c>
      <c r="E23" s="20" t="s">
        <v>173</v>
      </c>
      <c r="F23" s="14" t="s">
        <v>174</v>
      </c>
      <c r="G23" s="14" t="s">
        <v>175</v>
      </c>
    </row>
    <row r="24" spans="1:11" ht="27" customHeight="1" x14ac:dyDescent="0.25">
      <c r="A24" s="5" t="s">
        <v>28</v>
      </c>
      <c r="B24" s="12">
        <v>44403</v>
      </c>
      <c r="C24" s="14" t="s">
        <v>9</v>
      </c>
      <c r="D24" s="13">
        <v>1936.88</v>
      </c>
      <c r="E24" s="20" t="s">
        <v>176</v>
      </c>
      <c r="F24" s="14" t="s">
        <v>177</v>
      </c>
      <c r="G24" s="14" t="s">
        <v>178</v>
      </c>
    </row>
    <row r="25" spans="1:11" ht="27" customHeight="1" x14ac:dyDescent="0.25">
      <c r="A25" s="5" t="s">
        <v>29</v>
      </c>
      <c r="B25" s="12">
        <v>44403</v>
      </c>
      <c r="C25" s="14" t="s">
        <v>9</v>
      </c>
      <c r="D25" s="13">
        <v>977.08</v>
      </c>
      <c r="E25" s="20" t="s">
        <v>179</v>
      </c>
      <c r="F25" s="14" t="s">
        <v>180</v>
      </c>
      <c r="G25" s="14" t="s">
        <v>181</v>
      </c>
    </row>
    <row r="26" spans="1:11" ht="27" customHeight="1" x14ac:dyDescent="0.25">
      <c r="A26" s="5" t="s">
        <v>30</v>
      </c>
      <c r="B26" s="12">
        <v>44403</v>
      </c>
      <c r="C26" s="14" t="s">
        <v>182</v>
      </c>
      <c r="D26" s="13">
        <v>1827.58</v>
      </c>
      <c r="E26" s="20" t="s">
        <v>183</v>
      </c>
      <c r="F26" s="14" t="s">
        <v>184</v>
      </c>
      <c r="G26" s="14" t="s">
        <v>185</v>
      </c>
    </row>
    <row r="27" spans="1:11" ht="27" customHeight="1" x14ac:dyDescent="0.25">
      <c r="A27" s="5" t="s">
        <v>31</v>
      </c>
      <c r="B27" s="12">
        <v>44403</v>
      </c>
      <c r="C27" s="14" t="s">
        <v>8</v>
      </c>
      <c r="D27" s="13">
        <v>11679.72</v>
      </c>
      <c r="E27" s="22" t="s">
        <v>301</v>
      </c>
      <c r="F27" s="14" t="s">
        <v>302</v>
      </c>
      <c r="G27" s="14" t="s">
        <v>186</v>
      </c>
    </row>
    <row r="28" spans="1:11" ht="27" customHeight="1" x14ac:dyDescent="0.25">
      <c r="A28" s="5" t="s">
        <v>32</v>
      </c>
      <c r="B28" s="12">
        <v>44403</v>
      </c>
      <c r="C28" s="14" t="s">
        <v>8</v>
      </c>
      <c r="D28" s="13">
        <v>750</v>
      </c>
      <c r="E28" s="22" t="s">
        <v>296</v>
      </c>
      <c r="F28" s="14" t="s">
        <v>302</v>
      </c>
      <c r="G28" s="14" t="s">
        <v>187</v>
      </c>
    </row>
    <row r="29" spans="1:11" ht="27" customHeight="1" x14ac:dyDescent="0.25">
      <c r="A29" s="5" t="s">
        <v>33</v>
      </c>
      <c r="B29" s="12">
        <v>44403</v>
      </c>
      <c r="C29" s="14" t="s">
        <v>8</v>
      </c>
      <c r="D29" s="13">
        <v>750</v>
      </c>
      <c r="E29" s="22" t="s">
        <v>300</v>
      </c>
      <c r="F29" s="14" t="s">
        <v>302</v>
      </c>
      <c r="G29" s="14" t="s">
        <v>188</v>
      </c>
      <c r="H29" s="10"/>
      <c r="I29" s="10"/>
      <c r="J29" s="10"/>
      <c r="K29" s="10"/>
    </row>
    <row r="30" spans="1:11" ht="27" customHeight="1" x14ac:dyDescent="0.25">
      <c r="A30" s="5" t="s">
        <v>34</v>
      </c>
      <c r="B30" s="12">
        <v>44403</v>
      </c>
      <c r="C30" s="14" t="s">
        <v>8</v>
      </c>
      <c r="D30" s="13">
        <v>790.13</v>
      </c>
      <c r="E30" s="20" t="s">
        <v>189</v>
      </c>
      <c r="F30" s="14" t="s">
        <v>190</v>
      </c>
      <c r="G30" s="14" t="s">
        <v>191</v>
      </c>
    </row>
    <row r="31" spans="1:11" ht="27" customHeight="1" x14ac:dyDescent="0.25">
      <c r="A31" s="5" t="s">
        <v>35</v>
      </c>
      <c r="B31" s="12">
        <v>44403</v>
      </c>
      <c r="C31" s="14" t="s">
        <v>8</v>
      </c>
      <c r="D31" s="13">
        <v>414.01</v>
      </c>
      <c r="E31" s="20" t="s">
        <v>192</v>
      </c>
      <c r="F31" s="14" t="s">
        <v>193</v>
      </c>
      <c r="G31" s="14" t="s">
        <v>194</v>
      </c>
    </row>
    <row r="32" spans="1:11" ht="27" customHeight="1" x14ac:dyDescent="0.25">
      <c r="A32" s="5" t="s">
        <v>36</v>
      </c>
      <c r="B32" s="12">
        <v>44403</v>
      </c>
      <c r="C32" s="14" t="s">
        <v>7</v>
      </c>
      <c r="D32" s="13">
        <v>1247.4000000000001</v>
      </c>
      <c r="E32" s="20" t="s">
        <v>195</v>
      </c>
      <c r="F32" s="14" t="s">
        <v>196</v>
      </c>
      <c r="G32" s="14" t="s">
        <v>197</v>
      </c>
    </row>
    <row r="33" spans="1:11" ht="27" customHeight="1" x14ac:dyDescent="0.25">
      <c r="A33" s="5" t="s">
        <v>37</v>
      </c>
      <c r="B33" s="12">
        <v>44403</v>
      </c>
      <c r="C33" s="14" t="s">
        <v>9</v>
      </c>
      <c r="D33" s="13">
        <v>5625.05</v>
      </c>
      <c r="E33" s="20" t="s">
        <v>198</v>
      </c>
      <c r="F33" s="14" t="s">
        <v>199</v>
      </c>
      <c r="G33" s="14" t="s">
        <v>200</v>
      </c>
    </row>
    <row r="34" spans="1:11" ht="27" customHeight="1" x14ac:dyDescent="0.25">
      <c r="A34" s="5" t="s">
        <v>38</v>
      </c>
      <c r="B34" s="12">
        <v>44403</v>
      </c>
      <c r="C34" s="14" t="s">
        <v>8</v>
      </c>
      <c r="D34" s="13">
        <v>47795</v>
      </c>
      <c r="E34" s="20" t="s">
        <v>201</v>
      </c>
      <c r="F34" s="14" t="s">
        <v>202</v>
      </c>
      <c r="G34" s="14" t="s">
        <v>203</v>
      </c>
    </row>
    <row r="35" spans="1:11" ht="27" customHeight="1" x14ac:dyDescent="0.25">
      <c r="A35" s="5" t="s">
        <v>39</v>
      </c>
      <c r="B35" s="12">
        <v>44403</v>
      </c>
      <c r="C35" s="14" t="s">
        <v>8</v>
      </c>
      <c r="D35" s="13">
        <v>79.900000000000006</v>
      </c>
      <c r="E35" s="22" t="s">
        <v>294</v>
      </c>
      <c r="F35" s="14" t="s">
        <v>302</v>
      </c>
      <c r="G35" s="14" t="s">
        <v>204</v>
      </c>
    </row>
    <row r="36" spans="1:11" ht="27" customHeight="1" x14ac:dyDescent="0.25">
      <c r="A36" s="5" t="s">
        <v>40</v>
      </c>
      <c r="B36" s="12">
        <v>44403</v>
      </c>
      <c r="C36" s="14" t="s">
        <v>8</v>
      </c>
      <c r="D36" s="13">
        <v>436.9</v>
      </c>
      <c r="E36" s="22" t="s">
        <v>297</v>
      </c>
      <c r="F36" s="14" t="s">
        <v>302</v>
      </c>
      <c r="G36" s="14" t="s">
        <v>205</v>
      </c>
    </row>
    <row r="37" spans="1:11" ht="27" customHeight="1" x14ac:dyDescent="0.25">
      <c r="A37" s="5" t="s">
        <v>41</v>
      </c>
      <c r="B37" s="12">
        <v>44403</v>
      </c>
      <c r="C37" s="14" t="s">
        <v>8</v>
      </c>
      <c r="D37" s="13">
        <v>533.54999999999995</v>
      </c>
      <c r="E37" s="22" t="s">
        <v>298</v>
      </c>
      <c r="F37" s="14" t="s">
        <v>302</v>
      </c>
      <c r="G37" s="14" t="s">
        <v>206</v>
      </c>
    </row>
    <row r="38" spans="1:11" ht="27" customHeight="1" x14ac:dyDescent="0.25">
      <c r="A38" s="5" t="s">
        <v>42</v>
      </c>
      <c r="B38" s="12">
        <v>44403</v>
      </c>
      <c r="C38" s="14" t="s">
        <v>8</v>
      </c>
      <c r="D38" s="13">
        <v>211</v>
      </c>
      <c r="E38" s="22" t="s">
        <v>299</v>
      </c>
      <c r="F38" s="14" t="s">
        <v>302</v>
      </c>
      <c r="G38" s="14" t="s">
        <v>207</v>
      </c>
    </row>
    <row r="39" spans="1:11" ht="27" customHeight="1" x14ac:dyDescent="0.25">
      <c r="A39" s="5" t="s">
        <v>43</v>
      </c>
      <c r="B39" s="12">
        <v>44403</v>
      </c>
      <c r="C39" s="14" t="s">
        <v>8</v>
      </c>
      <c r="D39" s="13">
        <v>419.17</v>
      </c>
      <c r="E39" s="22" t="s">
        <v>291</v>
      </c>
      <c r="F39" s="14" t="s">
        <v>302</v>
      </c>
      <c r="G39" s="14" t="s">
        <v>208</v>
      </c>
    </row>
    <row r="40" spans="1:11" ht="27" customHeight="1" x14ac:dyDescent="0.25">
      <c r="A40" s="5" t="s">
        <v>44</v>
      </c>
      <c r="B40" s="12">
        <v>44403</v>
      </c>
      <c r="C40" s="14" t="s">
        <v>8</v>
      </c>
      <c r="D40" s="13">
        <v>272.25</v>
      </c>
      <c r="E40" s="20" t="s">
        <v>209</v>
      </c>
      <c r="F40" s="14" t="s">
        <v>210</v>
      </c>
      <c r="G40" s="14" t="s">
        <v>211</v>
      </c>
    </row>
    <row r="41" spans="1:11" ht="27" customHeight="1" x14ac:dyDescent="0.25">
      <c r="A41" s="5" t="s">
        <v>45</v>
      </c>
      <c r="B41" s="12">
        <v>44403</v>
      </c>
      <c r="C41" s="14" t="s">
        <v>8</v>
      </c>
      <c r="D41" s="13">
        <v>914.28</v>
      </c>
      <c r="E41" s="20" t="s">
        <v>212</v>
      </c>
      <c r="F41" s="14" t="s">
        <v>213</v>
      </c>
      <c r="G41" s="14" t="s">
        <v>214</v>
      </c>
    </row>
    <row r="42" spans="1:11" s="11" customFormat="1" ht="27" customHeight="1" x14ac:dyDescent="0.25">
      <c r="A42" s="5" t="s">
        <v>46</v>
      </c>
      <c r="B42" s="12">
        <v>44403</v>
      </c>
      <c r="C42" s="14" t="s">
        <v>8</v>
      </c>
      <c r="D42" s="13">
        <v>1362.58</v>
      </c>
      <c r="E42" s="20" t="s">
        <v>215</v>
      </c>
      <c r="F42" s="14" t="s">
        <v>216</v>
      </c>
      <c r="G42" s="14" t="s">
        <v>217</v>
      </c>
      <c r="H42" s="6"/>
      <c r="I42" s="6"/>
      <c r="J42" s="6"/>
      <c r="K42" s="6"/>
    </row>
    <row r="43" spans="1:11" ht="27" customHeight="1" x14ac:dyDescent="0.25">
      <c r="A43" s="5" t="s">
        <v>47</v>
      </c>
      <c r="B43" s="12">
        <v>44403</v>
      </c>
      <c r="C43" s="14" t="s">
        <v>7</v>
      </c>
      <c r="D43" s="13">
        <v>3339.6</v>
      </c>
      <c r="E43" s="20" t="s">
        <v>218</v>
      </c>
      <c r="F43" s="14" t="s">
        <v>219</v>
      </c>
      <c r="G43" s="14" t="s">
        <v>220</v>
      </c>
    </row>
    <row r="44" spans="1:11" s="11" customFormat="1" ht="27" customHeight="1" x14ac:dyDescent="0.25">
      <c r="A44" s="5" t="s">
        <v>48</v>
      </c>
      <c r="B44" s="12">
        <v>44403</v>
      </c>
      <c r="C44" s="14" t="s">
        <v>7</v>
      </c>
      <c r="D44" s="13">
        <v>586.85</v>
      </c>
      <c r="E44" s="20" t="s">
        <v>221</v>
      </c>
      <c r="F44" s="14" t="s">
        <v>222</v>
      </c>
      <c r="G44" s="14" t="s">
        <v>223</v>
      </c>
      <c r="H44" s="6"/>
      <c r="I44" s="6"/>
      <c r="J44" s="6"/>
      <c r="K44" s="6"/>
    </row>
    <row r="45" spans="1:11" ht="27" customHeight="1" x14ac:dyDescent="0.25">
      <c r="A45" s="5" t="s">
        <v>49</v>
      </c>
      <c r="B45" s="12">
        <v>44403</v>
      </c>
      <c r="C45" s="14" t="s">
        <v>8</v>
      </c>
      <c r="D45" s="13">
        <v>586.85</v>
      </c>
      <c r="E45" s="22" t="s">
        <v>292</v>
      </c>
      <c r="F45" s="14" t="s">
        <v>302</v>
      </c>
      <c r="G45" s="14" t="s">
        <v>224</v>
      </c>
    </row>
    <row r="46" spans="1:11" ht="27" customHeight="1" x14ac:dyDescent="0.25">
      <c r="A46" s="5" t="s">
        <v>50</v>
      </c>
      <c r="B46" s="12">
        <v>44403</v>
      </c>
      <c r="C46" s="14" t="s">
        <v>7</v>
      </c>
      <c r="D46" s="13">
        <v>949.85</v>
      </c>
      <c r="E46" s="20" t="s">
        <v>221</v>
      </c>
      <c r="F46" s="14" t="s">
        <v>222</v>
      </c>
      <c r="G46" s="14" t="s">
        <v>225</v>
      </c>
    </row>
    <row r="47" spans="1:11" ht="27" customHeight="1" x14ac:dyDescent="0.25">
      <c r="A47" s="5" t="s">
        <v>51</v>
      </c>
      <c r="B47" s="12">
        <v>44404</v>
      </c>
      <c r="C47" s="14" t="s">
        <v>11</v>
      </c>
      <c r="D47" s="13">
        <v>302.10000000000002</v>
      </c>
      <c r="E47" s="20" t="s">
        <v>226</v>
      </c>
      <c r="F47" s="14" t="s">
        <v>227</v>
      </c>
      <c r="G47" s="14" t="s">
        <v>228</v>
      </c>
    </row>
    <row r="48" spans="1:11" ht="27" customHeight="1" x14ac:dyDescent="0.25">
      <c r="A48" s="5" t="s">
        <v>52</v>
      </c>
      <c r="B48" s="12">
        <v>44404</v>
      </c>
      <c r="C48" s="14" t="s">
        <v>76</v>
      </c>
      <c r="D48" s="13">
        <v>279.51</v>
      </c>
      <c r="E48" s="20" t="s">
        <v>229</v>
      </c>
      <c r="F48" s="14" t="s">
        <v>230</v>
      </c>
      <c r="G48" s="14" t="s">
        <v>231</v>
      </c>
    </row>
    <row r="49" spans="1:11" ht="27" customHeight="1" x14ac:dyDescent="0.25">
      <c r="A49" s="5" t="s">
        <v>53</v>
      </c>
      <c r="B49" s="12">
        <v>44404</v>
      </c>
      <c r="C49" s="14" t="s">
        <v>8</v>
      </c>
      <c r="D49" s="13">
        <v>522.54</v>
      </c>
      <c r="E49" s="20" t="s">
        <v>232</v>
      </c>
      <c r="F49" s="14" t="s">
        <v>233</v>
      </c>
      <c r="G49" s="14" t="s">
        <v>214</v>
      </c>
    </row>
    <row r="50" spans="1:11" ht="27" customHeight="1" x14ac:dyDescent="0.25">
      <c r="A50" s="5" t="s">
        <v>54</v>
      </c>
      <c r="B50" s="12">
        <v>44404</v>
      </c>
      <c r="C50" s="14" t="s">
        <v>8</v>
      </c>
      <c r="D50" s="13">
        <v>165.52</v>
      </c>
      <c r="E50" s="20" t="s">
        <v>234</v>
      </c>
      <c r="F50" s="14" t="s">
        <v>235</v>
      </c>
      <c r="G50" s="14" t="s">
        <v>236</v>
      </c>
    </row>
    <row r="51" spans="1:11" ht="27" customHeight="1" x14ac:dyDescent="0.25">
      <c r="A51" s="5" t="s">
        <v>55</v>
      </c>
      <c r="B51" s="12">
        <v>44404</v>
      </c>
      <c r="C51" s="14" t="s">
        <v>7</v>
      </c>
      <c r="D51" s="13">
        <v>13055.9</v>
      </c>
      <c r="E51" s="20" t="s">
        <v>237</v>
      </c>
      <c r="F51" s="14" t="s">
        <v>238</v>
      </c>
      <c r="G51" s="14" t="s">
        <v>239</v>
      </c>
      <c r="H51" s="11"/>
      <c r="I51" s="11"/>
      <c r="J51" s="11"/>
      <c r="K51" s="11"/>
    </row>
    <row r="52" spans="1:11" ht="27" customHeight="1" x14ac:dyDescent="0.25">
      <c r="A52" s="5" t="s">
        <v>56</v>
      </c>
      <c r="B52" s="12">
        <v>44405</v>
      </c>
      <c r="C52" s="14" t="s">
        <v>8</v>
      </c>
      <c r="D52" s="13">
        <v>347.05</v>
      </c>
      <c r="E52" s="20" t="s">
        <v>240</v>
      </c>
      <c r="F52" s="14" t="s">
        <v>241</v>
      </c>
      <c r="G52" s="14" t="s">
        <v>242</v>
      </c>
    </row>
    <row r="53" spans="1:11" ht="27" customHeight="1" x14ac:dyDescent="0.25">
      <c r="A53" s="5" t="s">
        <v>57</v>
      </c>
      <c r="B53" s="12">
        <v>44405</v>
      </c>
      <c r="C53" s="14" t="s">
        <v>8</v>
      </c>
      <c r="D53" s="13">
        <v>111.8</v>
      </c>
      <c r="E53" s="20" t="s">
        <v>240</v>
      </c>
      <c r="F53" s="14" t="s">
        <v>241</v>
      </c>
      <c r="G53" s="14" t="s">
        <v>243</v>
      </c>
    </row>
    <row r="54" spans="1:11" ht="27" customHeight="1" x14ac:dyDescent="0.25">
      <c r="A54" s="5" t="s">
        <v>58</v>
      </c>
      <c r="B54" s="12">
        <v>44406</v>
      </c>
      <c r="C54" s="14" t="s">
        <v>9</v>
      </c>
      <c r="D54" s="13">
        <v>706.4</v>
      </c>
      <c r="E54" s="20" t="s">
        <v>100</v>
      </c>
      <c r="F54" s="14" t="s">
        <v>101</v>
      </c>
      <c r="G54" s="14" t="s">
        <v>244</v>
      </c>
      <c r="H54" s="11"/>
      <c r="I54" s="11"/>
      <c r="J54" s="11"/>
      <c r="K54" s="11"/>
    </row>
    <row r="55" spans="1:11" ht="27" customHeight="1" x14ac:dyDescent="0.25">
      <c r="A55" s="5" t="s">
        <v>59</v>
      </c>
      <c r="B55" s="12">
        <v>44406</v>
      </c>
      <c r="C55" s="14" t="s">
        <v>83</v>
      </c>
      <c r="D55" s="13">
        <v>1472.33</v>
      </c>
      <c r="E55" s="20" t="s">
        <v>117</v>
      </c>
      <c r="F55" s="14" t="s">
        <v>118</v>
      </c>
      <c r="G55" s="14" t="s">
        <v>245</v>
      </c>
    </row>
    <row r="56" spans="1:11" ht="27" customHeight="1" x14ac:dyDescent="0.25">
      <c r="A56" s="5" t="s">
        <v>60</v>
      </c>
      <c r="B56" s="12">
        <v>44406</v>
      </c>
      <c r="C56" s="14" t="s">
        <v>87</v>
      </c>
      <c r="D56" s="13">
        <v>1172.6600000000001</v>
      </c>
      <c r="E56" s="20" t="s">
        <v>112</v>
      </c>
      <c r="F56" s="14" t="s">
        <v>113</v>
      </c>
      <c r="G56" s="14" t="s">
        <v>246</v>
      </c>
    </row>
    <row r="57" spans="1:11" ht="27" customHeight="1" x14ac:dyDescent="0.25">
      <c r="A57" s="5" t="s">
        <v>61</v>
      </c>
      <c r="B57" s="12">
        <v>44406</v>
      </c>
      <c r="C57" s="14" t="s">
        <v>87</v>
      </c>
      <c r="D57" s="13">
        <v>772.79</v>
      </c>
      <c r="E57" s="20" t="s">
        <v>88</v>
      </c>
      <c r="F57" s="14" t="s">
        <v>89</v>
      </c>
      <c r="G57" s="14" t="s">
        <v>247</v>
      </c>
    </row>
    <row r="58" spans="1:11" ht="27" customHeight="1" x14ac:dyDescent="0.25">
      <c r="A58" s="5" t="s">
        <v>62</v>
      </c>
      <c r="B58" s="12">
        <v>44406</v>
      </c>
      <c r="C58" s="14" t="s">
        <v>10</v>
      </c>
      <c r="D58" s="13">
        <v>1421.05</v>
      </c>
      <c r="E58" s="20" t="s">
        <v>248</v>
      </c>
      <c r="F58" s="14" t="s">
        <v>249</v>
      </c>
      <c r="G58" s="14" t="s">
        <v>250</v>
      </c>
    </row>
    <row r="59" spans="1:11" ht="27" customHeight="1" x14ac:dyDescent="0.25">
      <c r="A59" s="5" t="s">
        <v>63</v>
      </c>
      <c r="B59" s="12">
        <v>44406</v>
      </c>
      <c r="C59" s="14" t="s">
        <v>182</v>
      </c>
      <c r="D59" s="13">
        <v>15000</v>
      </c>
      <c r="E59" s="20" t="s">
        <v>251</v>
      </c>
      <c r="F59" s="14" t="s">
        <v>252</v>
      </c>
      <c r="G59" s="14" t="s">
        <v>253</v>
      </c>
    </row>
    <row r="60" spans="1:11" ht="27" customHeight="1" x14ac:dyDescent="0.25">
      <c r="A60" s="5" t="s">
        <v>64</v>
      </c>
      <c r="B60" s="12">
        <v>44410</v>
      </c>
      <c r="C60" s="14" t="s">
        <v>75</v>
      </c>
      <c r="D60" s="13">
        <v>8580</v>
      </c>
      <c r="E60" s="20" t="s">
        <v>254</v>
      </c>
      <c r="F60" s="14" t="s">
        <v>255</v>
      </c>
      <c r="G60" s="14" t="s">
        <v>256</v>
      </c>
    </row>
    <row r="61" spans="1:11" ht="27" customHeight="1" x14ac:dyDescent="0.25">
      <c r="A61" s="5" t="s">
        <v>65</v>
      </c>
      <c r="B61" s="12">
        <v>44410</v>
      </c>
      <c r="C61" s="14" t="s">
        <v>75</v>
      </c>
      <c r="D61" s="13">
        <v>38.65</v>
      </c>
      <c r="E61" s="20" t="s">
        <v>91</v>
      </c>
      <c r="F61" s="14" t="s">
        <v>92</v>
      </c>
      <c r="G61" s="14" t="s">
        <v>257</v>
      </c>
    </row>
    <row r="62" spans="1:11" ht="27" customHeight="1" x14ac:dyDescent="0.25">
      <c r="A62" s="5" t="s">
        <v>66</v>
      </c>
      <c r="B62" s="15">
        <v>44410</v>
      </c>
      <c r="C62" s="17" t="s">
        <v>8</v>
      </c>
      <c r="D62" s="16">
        <v>9076.08</v>
      </c>
      <c r="E62" s="21" t="s">
        <v>258</v>
      </c>
      <c r="F62" s="17" t="s">
        <v>259</v>
      </c>
      <c r="G62" s="17" t="s">
        <v>260</v>
      </c>
    </row>
    <row r="63" spans="1:11" ht="27" customHeight="1" x14ac:dyDescent="0.25">
      <c r="A63" s="5" t="s">
        <v>67</v>
      </c>
      <c r="B63" s="12">
        <v>44410</v>
      </c>
      <c r="C63" s="14" t="s">
        <v>10</v>
      </c>
      <c r="D63" s="13">
        <v>120</v>
      </c>
      <c r="E63" s="22" t="s">
        <v>293</v>
      </c>
      <c r="F63" s="14" t="s">
        <v>302</v>
      </c>
      <c r="G63" s="14" t="s">
        <v>261</v>
      </c>
    </row>
    <row r="64" spans="1:11" ht="27" customHeight="1" x14ac:dyDescent="0.25">
      <c r="A64" s="5" t="s">
        <v>68</v>
      </c>
      <c r="B64" s="12">
        <v>44410</v>
      </c>
      <c r="C64" s="14" t="s">
        <v>262</v>
      </c>
      <c r="D64" s="13">
        <v>6292</v>
      </c>
      <c r="E64" s="20" t="s">
        <v>263</v>
      </c>
      <c r="F64" s="14" t="s">
        <v>264</v>
      </c>
      <c r="G64" s="14" t="s">
        <v>265</v>
      </c>
    </row>
    <row r="65" spans="1:7" ht="27" customHeight="1" x14ac:dyDescent="0.25">
      <c r="A65" s="5" t="s">
        <v>69</v>
      </c>
      <c r="B65" s="15">
        <v>44410</v>
      </c>
      <c r="C65" s="17" t="s">
        <v>77</v>
      </c>
      <c r="D65" s="16">
        <v>169.5</v>
      </c>
      <c r="E65" s="21" t="s">
        <v>147</v>
      </c>
      <c r="F65" s="17" t="s">
        <v>148</v>
      </c>
      <c r="G65" s="17" t="s">
        <v>266</v>
      </c>
    </row>
    <row r="66" spans="1:7" ht="27" customHeight="1" x14ac:dyDescent="0.25">
      <c r="A66" s="5" t="s">
        <v>70</v>
      </c>
      <c r="B66" s="12">
        <v>44410</v>
      </c>
      <c r="C66" s="14" t="s">
        <v>77</v>
      </c>
      <c r="D66" s="13">
        <v>677.6</v>
      </c>
      <c r="E66" s="20" t="s">
        <v>267</v>
      </c>
      <c r="F66" s="14" t="s">
        <v>268</v>
      </c>
      <c r="G66" s="14" t="s">
        <v>269</v>
      </c>
    </row>
    <row r="67" spans="1:7" ht="27" customHeight="1" x14ac:dyDescent="0.25">
      <c r="A67" s="5" t="s">
        <v>71</v>
      </c>
      <c r="B67" s="12">
        <v>44412</v>
      </c>
      <c r="C67" s="14" t="s">
        <v>182</v>
      </c>
      <c r="D67" s="13">
        <v>2404.75</v>
      </c>
      <c r="E67" s="20" t="s">
        <v>270</v>
      </c>
      <c r="F67" s="14" t="s">
        <v>271</v>
      </c>
      <c r="G67" s="14" t="s">
        <v>272</v>
      </c>
    </row>
    <row r="68" spans="1:7" ht="27" customHeight="1" x14ac:dyDescent="0.25">
      <c r="A68" s="5" t="s">
        <v>72</v>
      </c>
      <c r="B68" s="12">
        <v>44412</v>
      </c>
      <c r="C68" s="14" t="s">
        <v>8</v>
      </c>
      <c r="D68" s="13">
        <v>2389.75</v>
      </c>
      <c r="E68" s="20" t="s">
        <v>273</v>
      </c>
      <c r="F68" s="14" t="s">
        <v>274</v>
      </c>
      <c r="G68" s="14" t="s">
        <v>275</v>
      </c>
    </row>
    <row r="69" spans="1:7" ht="27" customHeight="1" x14ac:dyDescent="0.25">
      <c r="A69" s="5" t="s">
        <v>73</v>
      </c>
      <c r="B69" s="12">
        <v>44412</v>
      </c>
      <c r="C69" s="14" t="s">
        <v>75</v>
      </c>
      <c r="D69" s="13">
        <v>2371.6</v>
      </c>
      <c r="E69" s="20" t="s">
        <v>276</v>
      </c>
      <c r="F69" s="14" t="s">
        <v>277</v>
      </c>
      <c r="G69" s="14" t="s">
        <v>278</v>
      </c>
    </row>
    <row r="70" spans="1:7" ht="27" customHeight="1" x14ac:dyDescent="0.25">
      <c r="A70" s="5" t="s">
        <v>79</v>
      </c>
      <c r="B70" s="12">
        <v>44412</v>
      </c>
      <c r="C70" s="14" t="s">
        <v>76</v>
      </c>
      <c r="D70" s="13">
        <v>119.2</v>
      </c>
      <c r="E70" s="22" t="s">
        <v>295</v>
      </c>
      <c r="F70" s="14" t="s">
        <v>302</v>
      </c>
      <c r="G70" s="14" t="s">
        <v>279</v>
      </c>
    </row>
    <row r="71" spans="1:7" ht="27" customHeight="1" x14ac:dyDescent="0.25">
      <c r="A71" s="5" t="s">
        <v>80</v>
      </c>
      <c r="B71" s="12">
        <v>44414</v>
      </c>
      <c r="C71" s="14" t="s">
        <v>9</v>
      </c>
      <c r="D71" s="13">
        <v>1256.22</v>
      </c>
      <c r="E71" s="20" t="s">
        <v>280</v>
      </c>
      <c r="F71" s="14" t="s">
        <v>281</v>
      </c>
      <c r="G71" s="14" t="s">
        <v>282</v>
      </c>
    </row>
    <row r="72" spans="1:7" ht="27" customHeight="1" x14ac:dyDescent="0.25">
      <c r="A72" s="5" t="s">
        <v>81</v>
      </c>
      <c r="B72" s="12">
        <v>44414</v>
      </c>
      <c r="C72" s="14" t="s">
        <v>9</v>
      </c>
      <c r="D72" s="13">
        <v>8657.7999999999993</v>
      </c>
      <c r="E72" s="20" t="s">
        <v>107</v>
      </c>
      <c r="F72" s="14" t="s">
        <v>108</v>
      </c>
      <c r="G72" s="14" t="s">
        <v>283</v>
      </c>
    </row>
    <row r="73" spans="1:7" ht="27" customHeight="1" x14ac:dyDescent="0.25">
      <c r="A73" s="5" t="s">
        <v>82</v>
      </c>
      <c r="B73" s="12">
        <v>44414</v>
      </c>
      <c r="C73" s="14" t="s">
        <v>102</v>
      </c>
      <c r="D73" s="13">
        <v>176</v>
      </c>
      <c r="E73" s="22" t="s">
        <v>290</v>
      </c>
      <c r="F73" s="14" t="s">
        <v>302</v>
      </c>
      <c r="G73" s="14" t="s">
        <v>303</v>
      </c>
    </row>
    <row r="74" spans="1:7" ht="27" customHeight="1" x14ac:dyDescent="0.25">
      <c r="A74" s="5" t="s">
        <v>84</v>
      </c>
      <c r="B74" s="12">
        <v>44418</v>
      </c>
      <c r="C74" s="14" t="s">
        <v>87</v>
      </c>
      <c r="D74" s="13">
        <v>4014.78</v>
      </c>
      <c r="E74" s="20" t="s">
        <v>105</v>
      </c>
      <c r="F74" s="14" t="s">
        <v>106</v>
      </c>
      <c r="G74" s="14" t="s">
        <v>284</v>
      </c>
    </row>
    <row r="75" spans="1:7" ht="27" customHeight="1" x14ac:dyDescent="0.25">
      <c r="A75" s="5" t="s">
        <v>85</v>
      </c>
      <c r="B75" s="12">
        <v>44418</v>
      </c>
      <c r="C75" s="14" t="s">
        <v>285</v>
      </c>
      <c r="D75" s="13">
        <v>5227</v>
      </c>
      <c r="E75" s="20" t="s">
        <v>286</v>
      </c>
      <c r="F75" s="14" t="s">
        <v>287</v>
      </c>
      <c r="G75" s="14" t="s">
        <v>288</v>
      </c>
    </row>
    <row r="76" spans="1:7" ht="27" customHeight="1" x14ac:dyDescent="0.25">
      <c r="A76" s="5" t="s">
        <v>86</v>
      </c>
      <c r="B76" s="12">
        <v>44421</v>
      </c>
      <c r="C76" s="14" t="s">
        <v>7</v>
      </c>
      <c r="D76" s="13">
        <v>562.65</v>
      </c>
      <c r="E76" s="20" t="s">
        <v>237</v>
      </c>
      <c r="F76" s="14" t="s">
        <v>238</v>
      </c>
      <c r="G76" s="14" t="s">
        <v>289</v>
      </c>
    </row>
    <row r="77" spans="1:7" ht="27" customHeight="1" x14ac:dyDescent="0.25">
      <c r="C77" s="14" t="s">
        <v>74</v>
      </c>
      <c r="D77" s="13">
        <f>SUM(D2:D76)</f>
        <v>330932.94999999995</v>
      </c>
    </row>
  </sheetData>
  <sortState ref="A2:K81">
    <sortCondition ref="A2:A81"/>
  </sortState>
  <pageMargins left="0.39370078740157483" right="0.23622047244094491" top="0.82677165354330717" bottom="0.51181102362204722" header="0.31496062992125984" footer="0.31496062992125984"/>
  <pageSetup paperSize="9" scale="66" fitToHeight="0" orientation="landscape" r:id="rId1"/>
  <headerFooter>
    <oddHeader>&amp;L&amp;G&amp;C&amp;"-,Negrita"&amp;24CONTRATOS MENORES DEL 16-07 AL 15-08-2021</oddHeader>
    <oddFooter>Página &amp;P</oddFooter>
  </headerFooter>
  <ignoredErrors>
    <ignoredError sqref="A2:A76" numberStoredAsText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RCR1842 (3)</vt:lpstr>
      <vt:lpstr>'RCR1842 (3)'!Títulos_a_imprimir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fjmunoz</dc:creator>
  <cp:lastModifiedBy>Miguel Angel Ortigosa Santacristina</cp:lastModifiedBy>
  <cp:lastPrinted>2021-08-25T10:44:01Z</cp:lastPrinted>
  <dcterms:created xsi:type="dcterms:W3CDTF">2015-11-12T12:47:45Z</dcterms:created>
  <dcterms:modified xsi:type="dcterms:W3CDTF">2021-09-03T10:06:54Z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