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dominguez\Desktop\CONTRATOS MENORES\"/>
    </mc:Choice>
  </mc:AlternateContent>
  <bookViews>
    <workbookView xWindow="360" yWindow="225" windowWidth="12915" windowHeight="11190"/>
  </bookViews>
  <sheets>
    <sheet name="Barrados" sheetId="4" r:id="rId1"/>
  </sheets>
  <definedNames>
    <definedName name="_xlnm._FilterDatabase" localSheetId="0" hidden="1">Barrados!$A$1:$G$11</definedName>
    <definedName name="_xlnm.Print_Titles" localSheetId="0">Barrados!$1:$1</definedName>
  </definedNames>
  <calcPr calcId="152511"/>
</workbook>
</file>

<file path=xl/calcChain.xml><?xml version="1.0" encoding="utf-8"?>
<calcChain xmlns="http://schemas.openxmlformats.org/spreadsheetml/2006/main">
  <c r="D11" i="4" l="1"/>
</calcChain>
</file>

<file path=xl/sharedStrings.xml><?xml version="1.0" encoding="utf-8"?>
<sst xmlns="http://schemas.openxmlformats.org/spreadsheetml/2006/main" count="53" uniqueCount="46">
  <si>
    <t>Fecha</t>
  </si>
  <si>
    <t>Importe</t>
  </si>
  <si>
    <t>Tercero</t>
  </si>
  <si>
    <t>Nº de orden</t>
  </si>
  <si>
    <t>Concejalía proponente/Área gestora</t>
  </si>
  <si>
    <t>Proveedor/Adjudicatario</t>
  </si>
  <si>
    <t>Objeto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</si>
  <si>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</si>
  <si>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</si>
  <si>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</si>
  <si>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</si>
  <si>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</si>
  <si>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</si>
  <si>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</si>
  <si>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</si>
  <si>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</si>
  <si>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</si>
  <si>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JU-JUVENTUD</t>
  </si>
  <si>
    <t>B87797452</t>
  </si>
  <si>
    <t>THE CREATIVE MINDS ACADEMY, S.L.</t>
  </si>
  <si>
    <t>ANULACION OP 220210000010 POR MENOS GRUPOS,TALLERES DE PROGRAMACION DE VIDEOJJUEGOS Y DISEÑO 3D</t>
  </si>
  <si>
    <t>B88188560</t>
  </si>
  <si>
    <t>L2Q2 SERVICIOS AUDIOVISUALES, S.L.</t>
  </si>
  <si>
    <t>ANULACION OP 220210000014 POR MENOR Nº ACTIVIDADES, TALLERES FOTOGRAFICOS</t>
  </si>
  <si>
    <t>B88040530</t>
  </si>
  <si>
    <t>VIA XXIV PROYECTOS AMBIENTALES, S.L.</t>
  </si>
  <si>
    <t>ANULACION OP 220210000015 POR MENOS Nº ACTIVIDADES-ACTIVIDADES FAMILIARES EN LA NATURALEZA</t>
  </si>
  <si>
    <t>B87087771</t>
  </si>
  <si>
    <t>AILEA FORMACION, S.L.</t>
  </si>
  <si>
    <t>ANULACION OP 220210000022 POR MENOS ACTIVIDADES, CURSO DE MONITOR DE TIEMPO LIBRE Y ACTIVIDADES DE PARTICIPACION JUVENIL</t>
  </si>
  <si>
    <t>B85338101</t>
  </si>
  <si>
    <t>CAMPA OCIO Y TIEMPO LIBRE, S.L.</t>
  </si>
  <si>
    <t>ANULACION OP 220210010838 POR MENOS GRUPOS, CURSOS INICIACION A LA ESCALADA DEPORTIVA</t>
  </si>
  <si>
    <t>G84611029</t>
  </si>
  <si>
    <t>ASOCIACION JUVENIL POR EL OCIO ALTERNATIVO 3 C</t>
  </si>
  <si>
    <t>ANULACION OP 220210013788 POR MENOS NUMERO TALLERES, TALLERES DE CIRCO</t>
  </si>
  <si>
    <t>B02832053</t>
  </si>
  <si>
    <t>LEA-GLOBAL PATHWAYS, S.L.U.</t>
  </si>
  <si>
    <t>ANULAVION OP 220210014086 POR MENOS PARTICIPANTES, CAMPO DE VOLUNTARIADO</t>
  </si>
  <si>
    <t>B84652361</t>
  </si>
  <si>
    <t>EDUCACION, NATURALEZA Y ANIMACION S.L.U</t>
  </si>
  <si>
    <t>ANULACION OP 220210014088 POR MENOS PAERTICIPANTES, EXPEDICION JUVENIL PARQUE NACIONAL SIERRA DE GUADARRAMA</t>
  </si>
  <si>
    <t>IN-INFORMÁTICA</t>
  </si>
  <si>
    <t>B80401029</t>
  </si>
  <si>
    <t>DANYSOFT INTERNACIONAL, S.L.</t>
  </si>
  <si>
    <t>URBANISMO -  SUSCRIPCIÓN 1 LICENCIA AUTOCAD 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</si>
</sst>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6">
    <xf numFmtId="0" fontId="0" fillId="0" borderId="0" xfId="0"/>
    <xf numFmtId="0" fontId="19" fillId="0" borderId="0" xfId="0" applyFont="1" applyAlignment="1">
      <alignment horizontal="center" vertical="center"/>
    </xf>
    <xf numFmtId="49" fontId="18" fillId="33" borderId="10" xfId="0" applyNumberFormat="1" applyFont="1" applyFill="1" applyBorder="1" applyAlignment="1">
      <alignment horizontal="center" vertical="center"/>
    </xf>
    <xf numFmtId="14" fontId="18" fillId="33" borderId="10" xfId="0" applyNumberFormat="1" applyFont="1" applyFill="1" applyBorder="1" applyAlignment="1">
      <alignment horizontal="center" vertical="center" wrapText="1"/>
    </xf>
    <xf numFmtId="49" fontId="18" fillId="33" borderId="10" xfId="0" applyNumberFormat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14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14" fontId="0" fillId="0" borderId="10" xfId="0" applyNumberFormat="1" applyBorder="1"/>
    <xf numFmtId="49" fontId="0" fillId="0" borderId="10" xfId="0" applyNumberFormat="1" applyBorder="1"/>
    <xf numFmtId="4" fontId="0" fillId="0" borderId="10" xfId="0" applyNumberFormat="1" applyBorder="1"/>
    <xf numFmtId="49" fontId="0" fillId="0" borderId="10" xfId="0" applyNumberFormat="1" applyBorder="1" applyAlignment="1">
      <alignment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1"/>
  <sheetViews>
    <sheetView tabSelected="1" zoomScaleNormal="100" workbookViewId="0">
      <pane ySplit="1" topLeftCell="A2" activePane="bottomLeft" state="frozen"/>
      <selection pane="bottomLeft" activeCell="G5" sqref="G5"/>
    </sheetView>
  </sheetViews>
  <sheetFormatPr baseColWidth="10" defaultColWidth="8.7109375" defaultRowHeight="27" customHeight="1" x14ac:dyDescent="0.25"/>
  <cols>
    <col min="1" max="1" width="5.7109375" style="1" bestFit="1" customWidth="1"/>
    <col min="2" max="2" width="10.7109375" style="8" bestFit="1" customWidth="1"/>
    <col min="3" max="3" width="23.42578125" style="9" bestFit="1" customWidth="1"/>
    <col min="4" max="4" width="9.85546875" style="10" bestFit="1" customWidth="1"/>
    <col min="5" max="5" width="10.140625" style="7" bestFit="1" customWidth="1"/>
    <col min="6" max="6" width="21.5703125" style="7" bestFit="1" customWidth="1"/>
    <col min="7" max="7" width="70.28515625" style="11" bestFit="1" customWidth="1"/>
    <col min="8" max="16384" width="8.7109375" style="7"/>
  </cols>
  <sheetData>
    <row r="1" spans="1:7" s="1" customFormat="1" ht="27" customHeight="1" x14ac:dyDescent="0.25">
      <c r="A1" s="4" t="s">
        <v>3</v>
      </c>
      <c r="B1" s="3" t="s">
        <v>0</v>
      </c>
      <c r="C1" s="4" t="s">
        <v>4</v>
      </c>
      <c r="D1" s="5" t="s">
        <v>1</v>
      </c>
      <c r="E1" s="2" t="s">
        <v>2</v>
      </c>
      <c r="F1" s="2" t="s">
        <v>5</v>
      </c>
      <c r="G1" s="4" t="s">
        <v>6</v>
      </c>
    </row>
    <row r="2" spans="1:7" ht="27" customHeight="1" x14ac:dyDescent="0.25">
      <c r="A2" s="6" t="s">
        <v>8</v>
      </c>
      <c r="B2" s="12">
        <v>44459</v>
      </c>
      <c r="C2" s="13" t="s">
        <v>17</v>
      </c>
      <c r="D2" s="14">
        <v>-183</v>
      </c>
      <c r="E2" s="13" t="s">
        <v>18</v>
      </c>
      <c r="F2" s="15" t="s">
        <v>19</v>
      </c>
      <c r="G2" s="15" t="s">
        <v>20</v>
      </c>
    </row>
    <row r="3" spans="1:7" ht="27" customHeight="1" x14ac:dyDescent="0.25">
      <c r="A3" s="6" t="s">
        <v>9</v>
      </c>
      <c r="B3" s="12">
        <v>44467</v>
      </c>
      <c r="C3" s="13" t="s">
        <v>17</v>
      </c>
      <c r="D3" s="14">
        <v>-2649.9</v>
      </c>
      <c r="E3" s="13" t="s">
        <v>21</v>
      </c>
      <c r="F3" s="15" t="s">
        <v>22</v>
      </c>
      <c r="G3" s="15" t="s">
        <v>23</v>
      </c>
    </row>
    <row r="4" spans="1:7" ht="27" customHeight="1" x14ac:dyDescent="0.25">
      <c r="A4" s="6" t="s">
        <v>10</v>
      </c>
      <c r="B4" s="12">
        <v>44467</v>
      </c>
      <c r="C4" s="13" t="s">
        <v>17</v>
      </c>
      <c r="D4" s="14">
        <v>-2729.52</v>
      </c>
      <c r="E4" s="13" t="s">
        <v>24</v>
      </c>
      <c r="F4" s="15" t="s">
        <v>25</v>
      </c>
      <c r="G4" s="15" t="s">
        <v>26</v>
      </c>
    </row>
    <row r="5" spans="1:7" ht="27" customHeight="1" x14ac:dyDescent="0.25">
      <c r="A5" s="6" t="s">
        <v>11</v>
      </c>
      <c r="B5" s="12">
        <v>44459</v>
      </c>
      <c r="C5" s="13" t="s">
        <v>17</v>
      </c>
      <c r="D5" s="14">
        <v>-728</v>
      </c>
      <c r="E5" s="13" t="s">
        <v>27</v>
      </c>
      <c r="F5" s="15" t="s">
        <v>28</v>
      </c>
      <c r="G5" s="15" t="s">
        <v>29</v>
      </c>
    </row>
    <row r="6" spans="1:7" ht="27" customHeight="1" x14ac:dyDescent="0.25">
      <c r="A6" s="6" t="s">
        <v>12</v>
      </c>
      <c r="B6" s="12">
        <v>44459</v>
      </c>
      <c r="C6" s="13" t="s">
        <v>17</v>
      </c>
      <c r="D6" s="14">
        <v>-680.5</v>
      </c>
      <c r="E6" s="13" t="s">
        <v>30</v>
      </c>
      <c r="F6" s="15" t="s">
        <v>31</v>
      </c>
      <c r="G6" s="15" t="s">
        <v>32</v>
      </c>
    </row>
    <row r="7" spans="1:7" ht="27" customHeight="1" x14ac:dyDescent="0.25">
      <c r="A7" s="6" t="s">
        <v>13</v>
      </c>
      <c r="B7" s="12">
        <v>44459</v>
      </c>
      <c r="C7" s="13" t="s">
        <v>17</v>
      </c>
      <c r="D7" s="14">
        <v>-1800</v>
      </c>
      <c r="E7" s="13" t="s">
        <v>33</v>
      </c>
      <c r="F7" s="15" t="s">
        <v>34</v>
      </c>
      <c r="G7" s="15" t="s">
        <v>35</v>
      </c>
    </row>
    <row r="8" spans="1:7" ht="27" customHeight="1" x14ac:dyDescent="0.25">
      <c r="A8" s="6" t="s">
        <v>14</v>
      </c>
      <c r="B8" s="12">
        <v>44459</v>
      </c>
      <c r="C8" s="13" t="s">
        <v>17</v>
      </c>
      <c r="D8" s="14">
        <v>-4186.54</v>
      </c>
      <c r="E8" s="13" t="s">
        <v>36</v>
      </c>
      <c r="F8" s="15" t="s">
        <v>37</v>
      </c>
      <c r="G8" s="15" t="s">
        <v>38</v>
      </c>
    </row>
    <row r="9" spans="1:7" ht="27" customHeight="1" x14ac:dyDescent="0.25">
      <c r="A9" s="6" t="s">
        <v>15</v>
      </c>
      <c r="B9" s="12">
        <v>44459</v>
      </c>
      <c r="C9" s="13" t="s">
        <v>17</v>
      </c>
      <c r="D9" s="14">
        <v>-1440</v>
      </c>
      <c r="E9" s="13" t="s">
        <v>39</v>
      </c>
      <c r="F9" s="15" t="s">
        <v>40</v>
      </c>
      <c r="G9" s="15" t="s">
        <v>41</v>
      </c>
    </row>
    <row r="10" spans="1:7" ht="27" customHeight="1" x14ac:dyDescent="0.25">
      <c r="A10" s="6" t="s">
        <v>16</v>
      </c>
      <c r="B10" s="12">
        <v>44460</v>
      </c>
      <c r="C10" s="13" t="s">
        <v>42</v>
      </c>
      <c r="D10" s="14">
        <v>-571.6</v>
      </c>
      <c r="E10" s="13" t="s">
        <v>43</v>
      </c>
      <c r="F10" s="15" t="s">
        <v>44</v>
      </c>
      <c r="G10" s="15" t="s">
        <v>45</v>
      </c>
    </row>
    <row r="11" spans="1:7" ht="27" customHeight="1" x14ac:dyDescent="0.25">
      <c r="A11" s="6"/>
      <c r="B11" s="12"/>
      <c r="C11" s="13" t="s">
        <v>7</v>
      </c>
      <c r="D11" s="14">
        <f>SUM(D2:D10)</f>
        <v>-14969.06</v>
      </c>
      <c r="E11" s="13"/>
      <c r="F11" s="13"/>
      <c r="G11" s="15"/>
    </row>
  </sheetData>
  <sortState ref="A2:G102">
    <sortCondition ref="B1"/>
  </sortState>
  <pageMargins left="0.39370078740157483" right="0.23622047244094491" top="0.82677165354330717" bottom="0.51181102362204722" header="0.31496062992125984" footer="0.31496062992125984"/>
  <pageSetup paperSize="9" scale="92" fitToHeight="0" orientation="landscape" r:id="rId1"/>
  <headerFooter>
    <oddHeader>&amp;L&amp;G&amp;C&amp;"-,Negrita"&amp;24BARRADO CONTRATOS MENORES DEL 15-09 AL 16-10-2021</oddHeader>
    <oddFooter>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Barrados</vt:lpstr>
      <vt:lpstr>Barrados!Títulos_a_imprimir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fjmunoz</dc:creator>
  <cp:lastModifiedBy>José Antonio Dominguez Perez</cp:lastModifiedBy>
  <cp:lastPrinted>2021-10-18T10:23:50Z</cp:lastPrinted>
  <dcterms:created xsi:type="dcterms:W3CDTF">2015-11-12T12:47:45Z</dcterms:created>
  <dcterms:modified xsi:type="dcterms:W3CDTF">2021-10-21T07:45:47Z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-1965233342</vt:i4>
  </property>
  <property fmtid="{D5CDD505-2E9C-101B-9397-08002B2CF9AE}" pid="3" name="_NewReviewCycle">
    <vt:lpwstr/>
  </property>
  <property fmtid="{D5CDD505-2E9C-101B-9397-08002B2CF9AE}" pid="4" name="_EmailSubject">
    <vt:lpwstr>Contratos menores hasta 15/10/2021</vt:lpwstr>
  </property>
  <property fmtid="{D5CDD505-2E9C-101B-9397-08002B2CF9AE}" pid="5" name="_AuthorEmail">
    <vt:lpwstr>jadominguez@lasrozas.es</vt:lpwstr>
  </property>
  <property fmtid="{D5CDD505-2E9C-101B-9397-08002B2CF9AE}" pid="6" name="_AuthorEmailDisplayName">
    <vt:lpwstr>José Antonio Dominguez Perez</vt:lpwstr>
  </property>
</Properties>
</file>