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adominguez\Desktop\TAREAS\contratos menores\"/>
    </mc:Choice>
  </mc:AlternateContent>
  <bookViews>
    <workbookView xWindow="360" yWindow="225" windowWidth="12915" windowHeight="11190"/>
  </bookViews>
  <sheets>
    <sheet name="AD'S" sheetId="4" r:id="rId1"/>
  </sheets>
  <definedNames>
    <definedName name="_xlnm._FilterDatabase" localSheetId="0" hidden="1">'AD''S'!$A$1:$G$72</definedName>
    <definedName name="_xlnm.Print_Titles" localSheetId="0">'AD''S'!$1:$1</definedName>
  </definedNames>
  <calcPr calcId="152511"/>
</workbook>
</file>

<file path=xl/calcChain.xml><?xml version="1.0" encoding="utf-8"?>
<calcChain xmlns="http://schemas.openxmlformats.org/spreadsheetml/2006/main">
  <c r="D73" i="4" l="1"/>
</calcChain>
</file>

<file path=xl/sharedStrings.xml><?xml version="1.0" encoding="utf-8"?>
<sst xmlns="http://schemas.openxmlformats.org/spreadsheetml/2006/main" count="363" uniqueCount="293">
  <si>
    <t>Fecha</t>
  </si>
  <si>
    <t>Importe</t>
  </si>
  <si>
    <t>Tercero</t>
  </si>
  <si>
    <t>Nº de orden</t>
  </si>
  <si>
    <t>Concejalía proponente/Área gestora</t>
  </si>
  <si>
    <t>Proveedor/Adjudicatario</t>
  </si>
  <si>
    <t>Objeto</t>
  </si>
  <si>
    <t>JU-JUVENTUD</t>
  </si>
  <si>
    <t>CU-CULTURA</t>
  </si>
  <si>
    <t>DE-DEPORTES</t>
  </si>
  <si>
    <t>SC-SANIDAD</t>
  </si>
  <si>
    <t>3</t>
  </si>
  <si>
    <t>5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</si>
  <si>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</si>
  <si>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</si>
  <si>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</si>
  <si>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</si>
  <si>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</si>
  <si>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</si>
  <si>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</si>
  <si>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</si>
  <si>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</si>
  <si>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</si>
  <si>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</si>
  <si>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</si>
  <si>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</si>
  <si>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</si>
  <si>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</si>
  <si>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</si>
  <si>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</si>
  <si>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</si>
  <si>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</si>
  <si>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</si>
  <si>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</si>
  <si>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</si>
  <si>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</si>
  <si>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</si>
  <si>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</si>
  <si>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</si>
  <si>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</si>
  <si>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</si>
  <si>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</si>
  <si>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</si>
  <si>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</si>
  <si>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</si>
  <si>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</si>
  <si>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</si>
  <si>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</si>
  <si>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</si>
  <si>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</si>
  <si>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</si>
  <si>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</si>
  <si>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</si>
  <si>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</si>
  <si>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</si>
  <si>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</si>
  <si>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</si>
  <si>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</si>
  <si>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</si>
  <si>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</si>
  <si>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</si>
  <si>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</si>
  <si>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</si>
  <si>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</si>
  <si>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</si>
  <si>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</si>
  <si>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</si>
  <si>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</si>
  <si>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</si>
  <si>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</si>
  <si>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</si>
  <si>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TOTAL</t>
  </si>
  <si>
    <t>MA-MEDIO AMBIENTE</t>
  </si>
  <si>
    <t>SA-PROTECCION CIVIL</t>
  </si>
  <si>
    <t>IN-INFORMÁTICA</t>
  </si>
  <si>
    <t>RP-REGIMEN INTERIOR</t>
  </si>
  <si>
    <t>69</t>
  </si>
  <si>
    <t>70</t>
  </si>
  <si>
    <t>71</t>
  </si>
  <si>
    <t>72</t>
  </si>
  <si>
    <t>ED-EDUCACION</t>
  </si>
  <si>
    <t>PV-PARQUE MOVIL</t>
  </si>
  <si>
    <t>B84751536</t>
  </si>
  <si>
    <t>GRUPO ITEVELESA, S.L.</t>
  </si>
  <si>
    <t>7</t>
  </si>
  <si>
    <t>9</t>
  </si>
  <si>
    <t>1</t>
  </si>
  <si>
    <t>2</t>
  </si>
  <si>
    <t>4</t>
  </si>
  <si>
    <t>6</t>
  </si>
  <si>
    <t>8</t>
  </si>
  <si>
    <t>PM-PROMOCION EMPLEO</t>
  </si>
  <si>
    <t>IT-INNOVACIÓN TECNOLÓGICA</t>
  </si>
  <si>
    <t>FE-FERIAS</t>
  </si>
  <si>
    <t>SE-SERVICIOS A LA CIUDAD</t>
  </si>
  <si>
    <t>A78847381</t>
  </si>
  <si>
    <t>INGENIERIA Y DISEÑOS TECNICOS, S.A.U.</t>
  </si>
  <si>
    <t>Servicio de Suministro y Colocalion de 31 Jarcineras con Plantas, en la Calle de la Fuente.</t>
  </si>
  <si>
    <t>PRESUPUESTO RELATIVO AL DISEÑO DE LA GUIA DE RECURSOS</t>
  </si>
  <si>
    <t>A48198626</t>
  </si>
  <si>
    <t>SEGURMA, S.A.</t>
  </si>
  <si>
    <t>ALARMA PARA BELÉN UBICADO EN PLAZA MAYOR.</t>
  </si>
  <si>
    <t>B85633261</t>
  </si>
  <si>
    <t>INSTALACIONES Y MONTAJES ELECTRICOS URBANOS, S.L.U.</t>
  </si>
  <si>
    <t>COMPLEMENTARIO DEL AD. 920210004148 Y Nº OPER. DEFINITIVA 220210033965. FALTABA AÑADIR EL IVA.</t>
  </si>
  <si>
    <t>SAMER - P. CIVIL - TONER AREA TECNICA P. CIVIL 202110181405</t>
  </si>
  <si>
    <t>G85252963</t>
  </si>
  <si>
    <t>ASOCIACION CULTURAL PIKULA</t>
  </si>
  <si>
    <t>HORA DEL CUENTO 14 ENERO, 11 FEBRERO Y 18 MARZO EN LA BIBLIOTECA DE LAS MATAS, LEON TOLSTOI Y LAS ROZAS, RESPECTIVAMENTE</t>
  </si>
  <si>
    <t>HORA DEL CUENTO 14, 21 Y 28 DE  ENERO EN BIBLIOTECA LEON TOLSTOI, MATAS Y ROZAS, RESPECTIVAMENTE</t>
  </si>
  <si>
    <t>HORA DEL CUENTO 14 Y 28 ENERO, 18 FEBRERO BIB. ROZAS, MATAS Y LEON TOLSTOI RESPEC., 18 FEBRERO NARRACIÓN ORAL ADULTOS</t>
  </si>
  <si>
    <t>SERVICIO DE MAQUILLAJE Y CARACTERIZACIÓN DE PARTICIPANTES EN CABALGATA REYES. NAVIDAD 2021.</t>
  </si>
  <si>
    <t>ALQUILER, MONTAJE Y DESMONTAJE DE TARIMAS, INSTALCIÓN VALLADO EN PARQUE 1º MAYO E INSTALACIÓN NFRARROJOS EN MULTIUSOS.</t>
  </si>
  <si>
    <t>G84489954</t>
  </si>
  <si>
    <t>FUNDACION ALADINA</t>
  </si>
  <si>
    <t>100 OSITOS SOLIDARIOS. CABALGATA REYES NAVIDAD 2021.</t>
  </si>
  <si>
    <t>B80897820</t>
  </si>
  <si>
    <t>MUSICA XXI, S.L.</t>
  </si>
  <si>
    <t>CONCIERTO GALA AÑO NUEVO. AUDITORIO JOAQUÍN RODRIGO, DOMINGO 2 DE ENERO A LAS 20:00 H.</t>
  </si>
  <si>
    <t>A83928515</t>
  </si>
  <si>
    <t>SCNIK MOVIL, S.A.</t>
  </si>
  <si>
    <t>ESPECTÁCULO DE MARIONETAS ""CAROL Y EL CALIDOSCOPIO"". CABALGATA DE REYES LAS ROZAS. NAVIDAD 2021</t>
  </si>
  <si>
    <t>SERVICIO DE ASISTENCIA PSICOLÓGICA PARA ALUMNOS Y PROFESORADO DE LAS ESCUELAS DE MÚSICA Y DANZA.</t>
  </si>
  <si>
    <t>B47436290</t>
  </si>
  <si>
    <t>INGENIERIA Y SERVICIOS EN ACUSTICA IBERACUSTICA, S.L.</t>
  </si>
  <si>
    <t>REGIMEN INTERIOR - ESTUDIO DE IMPACTO ACUSTICO DE LOS EQUIPOS DE CLIMA EN AUDITORIO JOAQUIN RODRIGO</t>
  </si>
  <si>
    <t>B61022695</t>
  </si>
  <si>
    <t>CALBOQUER, S.L.</t>
  </si>
  <si>
    <t>SERVICIO TELEFÓNICO MUNICIPAL DE SALUD INFANTIL (ASIT).</t>
  </si>
  <si>
    <t>A83343947</t>
  </si>
  <si>
    <t>PROMOCIONES COMPOSTELA 2002, S.A.</t>
  </si>
  <si>
    <t>CELEBRACION FINAL  EMPRENDIMIENTO EXPLORER LAS ROZAS</t>
  </si>
  <si>
    <t>G87755898</t>
  </si>
  <si>
    <t>MAS QUE OPERA</t>
  </si>
  <si>
    <t>PROYECTO  ÓPERA PARTICIPATIVA DIRIGIDO A CTROS. EDUCATIVOS DE LAS ROZAS. FINALIZACIÓN CON REPRESENTACIÓN DE LA TRAVIATA.</t>
  </si>
  <si>
    <t>B80718034</t>
  </si>
  <si>
    <t>TREFEMO, S.L.</t>
  </si>
  <si>
    <t>EMBOLSADO CARAMELOS CABALGATAS DE REYES LAS ROZAS Y LAS MATAS.</t>
  </si>
  <si>
    <t>B37491826</t>
  </si>
  <si>
    <t>GLOBALEVENTUS PRODUCCIONES, S.L.</t>
  </si>
  <si>
    <t>ESPECTÁCULO ""GRAN DAMA DE LAS NIEVES Y SUS ESTRELLAS"". REPRESENTACIÓN QUE TENDRÁ LUGAR DURANTE LA CABALGATA DE LAS ROZAS</t>
  </si>
  <si>
    <t>B45922150</t>
  </si>
  <si>
    <t>SHIVA ENTERTAINMENT, S.L.</t>
  </si>
  <si>
    <t>ESPECTÁCULO ""ALICIA Y LA MARAVILLA"" A DESARROLLAR DURANTE LA CABALGATA DE REYES DE LAS ROZAS.</t>
  </si>
  <si>
    <t>G28634772</t>
  </si>
  <si>
    <t>ASOCIACION NUEVO HORIZONTE</t>
  </si>
  <si>
    <t>SERVICIO DE LAVANDERÍA: LABORATORIO, SERVICIO DE URGENCIAS Y FISIOTERAPIA.</t>
  </si>
  <si>
    <t>B82575218</t>
  </si>
  <si>
    <t>AIRLAND, PUBLICIDAD AEREA, S.L.</t>
  </si>
  <si>
    <t>ESPECTÁCULO ""CASCANUECES Y COPITO DE NIEVE"". CABALGATA DE REYES DE LAS MATAS. NAVIDAD 2021</t>
  </si>
  <si>
    <t>B55260525</t>
  </si>
  <si>
    <t>ALNILAM ARTISTIC DISTRIBUCION, S.L.</t>
  </si>
  <si>
    <t>ESPECTÁCULO ""LA BELLA DURMIENTE"". CABALGATA DE REYES DE LAS ROZAS. NAVIDAD 2021</t>
  </si>
  <si>
    <t>B82999129</t>
  </si>
  <si>
    <t>ACTIVIDADES DE EDUCACION, CULTURA Y OCIO, S.L.L.</t>
  </si>
  <si>
    <t>AUXILIAR SERVICIOS GENERALES, ACTIVIDADES JUVENILES, LOCALES ENSAYO Y PROYECTO CLUB DE OCIO, ENERO-MARZO</t>
  </si>
  <si>
    <t>B19582097</t>
  </si>
  <si>
    <t>BIOPHARMED IBERICA, S.L.</t>
  </si>
  <si>
    <t>TEST DE ANTIGENOS NASOFARINGEOS</t>
  </si>
  <si>
    <t>B86522117</t>
  </si>
  <si>
    <t>FOOD SOLUTIONS, S.L.</t>
  </si>
  <si>
    <t>CHOCOLATE A LA TAZA PARA SERVIR EN LAS CABALGATAS DE REYES EN LAS ROZAS Y LAS MATAS.</t>
  </si>
  <si>
    <t>B87805610</t>
  </si>
  <si>
    <t>CAMPUS EMPRENDE INTEGRAL FORMACION, S.L.</t>
  </si>
  <si>
    <t>CURSO PREVENCION R.LABORALES SENSIBILIZACION MEDIO AMBIENTE Y BUENAS PRÁCTICAS EN LA OCUPACION Y COMPETENCIAS DIGITALES</t>
  </si>
  <si>
    <t>B64191232</t>
  </si>
  <si>
    <t>ALQUICARP 2000, S.L.</t>
  </si>
  <si>
    <t>ALQUILER DE 10 CARPAS DE 6x6 CON ILUNINACIÓN PARA REPARTO ROSCÓN EN CABALGATA REYES DE LAS ROZAS.</t>
  </si>
  <si>
    <t>B05136825</t>
  </si>
  <si>
    <t>GOLYDUL, S.L.</t>
  </si>
  <si>
    <t>SUMINISTRO DE CARAMELOS PARA CABALGATAS DE REYES. NAVIDAD 2021.</t>
  </si>
  <si>
    <t>B86290020</t>
  </si>
  <si>
    <t>DINAMO EDUCACION DEPORTES Y VIAJES, S.L.</t>
  </si>
  <si>
    <t>PROFESORES DE DIBUJO Y PINTURA, PINTURA INFANTIL Y CREATIVIDAD DE ENERO A JUNIO DE 2022.</t>
  </si>
  <si>
    <t>DISEÑO Y MAQUETACIÓN DE MATERIALES DE DIFUSIÓN DE ENERO HASTA 31 DE JULIO DE 2022.</t>
  </si>
  <si>
    <t>2 ESPECTÁCULOS ""CUENTOS FINITOS DE LA LUNA EN ESCABECHE"" Y ""TECLA Y TEKLOF,"". 4 PASES EN TOTAL EN LOS TIPIS NAVIDEÑOS.</t>
  </si>
  <si>
    <t>B84108513</t>
  </si>
  <si>
    <t>WORKOUT EVENTS, S.L.</t>
  </si>
  <si>
    <t>VIGILANCIA  DE MATERIAL E INSTALACIONES DECORADAS EN PARQUE 1º DE MAYO DE LAS MATAS.</t>
  </si>
  <si>
    <t>B83086611</t>
  </si>
  <si>
    <t>GLUB GLUB SOLUCIONES TECNICAS PARA EL ESPECTACULO, S.L.</t>
  </si>
  <si>
    <t>MEGAFONÍA CABALGATA REYES.</t>
  </si>
  <si>
    <t>B85407302</t>
  </si>
  <si>
    <t>ROAN-SHOW ENTERTEINMENT, S.L. UNIPERSONAL</t>
  </si>
  <si>
    <t>ALQUILER DE BICICLETAS CON REMOLQUE PARA REPARTO DE CARAMELOS EN CABALGATA REYES.</t>
  </si>
  <si>
    <t>B86719523</t>
  </si>
  <si>
    <t>CATERING AZAFRAN, S.L.</t>
  </si>
  <si>
    <t>ENCARGO DE 3.125 ROSCONES DE REYES DE 600 GR/UD PARA SU REPARTO EN CABALGASTAS REYES.</t>
  </si>
  <si>
    <t>B90390436</t>
  </si>
  <si>
    <t>BCM SOCIALSER, S.L.</t>
  </si>
  <si>
    <t>PROFESORES TALLER TORNO, MODELADO Y CERÁMICA HASTA 31 DE MARZO DE 2022. TALLERES MUNICIPALES CULTURA.</t>
  </si>
  <si>
    <t>B02962017</t>
  </si>
  <si>
    <t>SINERGIA GLOBAL HERRANZ, S.L.</t>
  </si>
  <si>
    <t>BANDOLERAS PARA REPARTO DE CARAMELOS Y PELOTAS ANTIESTRÉS, AMBOS PRODUCTOS PERSONALIZADOS, PARA CABALGATA REYES.</t>
  </si>
  <si>
    <t>B87463196</t>
  </si>
  <si>
    <t>ATREZZO MATEOS, S.L.</t>
  </si>
  <si>
    <t>ALQUILER 3 TRONOS REYES MAGOS.</t>
  </si>
  <si>
    <t>G87604302</t>
  </si>
  <si>
    <t>ASOC UIPT</t>
  </si>
  <si>
    <t>SERVICIO DE CATERING PARA EL REPARTO DE CHOCOLATE Y ROSCÓN EN LAS CABALGATAS DE LAS ROZAS Y LAS MATAS.</t>
  </si>
  <si>
    <t>IMPREVISTOS Y OTROS GASTOS PARA AREA DE ACTIVIDADES, OCIO Y PARTICIPACION JUVENIL, CAMPAÑA INVIERNO-PAGO A JUSTIFICAR</t>
  </si>
  <si>
    <t>IMPREVISTOS Y OTROS GASTOS PARA AREA INFORMACION, ASESORIAS, TRAMITES Y ADMON GRAL, CAMPAÑA INVIERNO- PAGO A JUSTIFICAR</t>
  </si>
  <si>
    <t>B84904127</t>
  </si>
  <si>
    <t>GRUPO NATUAVENTURA OCIO Y TIEMPO LIBRE, S.L.</t>
  </si>
  <si>
    <t>RESPONSABLES DE CARPA Y ANIMADORES PARA LOS TIPIS DE CALLE REAL Y PARQUE 1º MAYO DEL 2 AL 4 DE ENERO. NAVIDAD 2021</t>
  </si>
  <si>
    <t>G16723249</t>
  </si>
  <si>
    <t>CLUB DEPORTIVO ELEMENTAL BUNKER</t>
  </si>
  <si>
    <t>MONITORES PARA ORGANIZACIÓN Y DINAMIZACIÓN DE LA CABALGATA DE REYES DE LAS ROZAS.</t>
  </si>
  <si>
    <t>B85719599</t>
  </si>
  <si>
    <t>SINFFIN PRODUCCIONES ARTISTICAS, S.L.U.</t>
  </si>
  <si>
    <t>REPORTAJE FOTOGRÁFICO CABALGATA REYES DE LAS MATAS.</t>
  </si>
  <si>
    <t>B88598933</t>
  </si>
  <si>
    <t>OLEOVID, S.L.</t>
  </si>
  <si>
    <t>30.000 MASCARILLAS FFP2 PARA SU REPARTO EN CABALGATAS REYES.</t>
  </si>
  <si>
    <t>B80484579</t>
  </si>
  <si>
    <t>FOTO-ESTUDIO LOPEZ, S.L.</t>
  </si>
  <si>
    <t>REPORTAJE FOTOGRÁFICO CABALGATA REYES DE LAS ROZAS.</t>
  </si>
  <si>
    <t>B86934809</t>
  </si>
  <si>
    <t>ALQUILER Y VENTAS DE VALLAS ARTE S.L.</t>
  </si>
  <si>
    <t>ALQUILER, MONTAJE Y RECOGIDA DE VALLAS PARA EL ANFITEATRO DEL PARQUE PARÍS. CABALGATA REYES DE LAS ROZAS.</t>
  </si>
  <si>
    <t>B86074093</t>
  </si>
  <si>
    <t>GRUPO TITACO, S.L.</t>
  </si>
  <si>
    <t>BANDEROLAS PERSONALIZADAS Y PULSERAS CON CIERRE SEGURIDAD PARA LA ORGANIZACIÓN Y CONTROL DE LAS CABALGATAS DE REYES.</t>
  </si>
  <si>
    <t>B86625340</t>
  </si>
  <si>
    <t>BICCOM TELECOMUNICACIONES, S.L.</t>
  </si>
  <si>
    <t>ALQUILER DE WALKIES PARA ORGANIZACIÓN Y CONTROL DURANTE EL DESARROLLO DE LAS CABALGATAS DE LAS ROZAS Y LAS MATAS.</t>
  </si>
  <si>
    <t>A64728918</t>
  </si>
  <si>
    <t>INGENIERIA APLICADA T-INNOVA</t>
  </si>
  <si>
    <t>DEPORTES - HOSTING PARA HOSPEDAJE DEPORSITE oct. 2020-sept 2021</t>
  </si>
  <si>
    <t>B81121683</t>
  </si>
  <si>
    <t>ARCOBUS, S.L.</t>
  </si>
  <si>
    <t>ALQUILER DE AUTOBUSES PARA TRASLADOS DE LOS PARTICIPANTES EN LAS CABALGATAS DE REYES DE LAS ROZAS Y LAS MATAS.</t>
  </si>
  <si>
    <t>B05114608</t>
  </si>
  <si>
    <t>ALBERTO BLANCO, S.L.</t>
  </si>
  <si>
    <t>INFRAESTRUCTURAS - INFORME DE VIABILIDAD ECONOMICA DE INSTALACION FOTOVOLTAICA EN EDIFICIOS MUNICIPALES</t>
  </si>
  <si>
    <t>B67515817</t>
  </si>
  <si>
    <t>ARTISTAMENTE, S.L.</t>
  </si>
  <si>
    <t>ESPECTÁCULO ""DIMANA EN CONCIERTO"". MARTES 4 DE ENERO A LAS 13:00 H EN EL TIPI INSTALADO EN LA CALLE REAL. NAVIDAD 2021</t>
  </si>
  <si>
    <t>B86555745</t>
  </si>
  <si>
    <t>PARADDAX LAB, S.L.U</t>
  </si>
  <si>
    <t>ESPECTÁCULO FINAL CABALGATA REYES CON FUEGOS FRÍOS.</t>
  </si>
  <si>
    <t>B82306309</t>
  </si>
  <si>
    <t>SOUND Y VISION WORK STATION MRM SONIDO PROFESIONAL, S.L.</t>
  </si>
  <si>
    <t>ALQUILER EQUIPOS SONIDO Y PERSONAL TÉNICO PARA 8 CONCIERTOS Y 11 ACTOS DURANTE ENERO 2022. NAVIDAD 2021</t>
  </si>
  <si>
    <t>B91357251</t>
  </si>
  <si>
    <t>SONOZAMA, S.L.</t>
  </si>
  <si>
    <t>ALQUILER Y TRANSPORTE DE GRADAS PARA LA CABALGATAS REYES DE LAS ROZAS.</t>
  </si>
  <si>
    <t>B41984303</t>
  </si>
  <si>
    <t>ROMIAN PRODUCCIONES, S.L.</t>
  </si>
  <si>
    <t>SERVICIO DE MONTAJE DE GRADAS PARA LA CABALGATA DE REYES DE LAS ROZAS.</t>
  </si>
  <si>
    <t>B06338636</t>
  </si>
  <si>
    <t>ALSIME ALMENDRALEJO, S.L.</t>
  </si>
  <si>
    <t>ALQUILER, INCLUIDO TRANSPORTE, DE SILLAS PARA LA CABALGATA DE REYES DE LAS ROZAS.</t>
  </si>
  <si>
    <t>SONIDO, ILUMINACIÓN REALIZACIÓN Y VIDEO, PANTALLA Y EMISIÓN DEL ACTO FINAL DE LA CABALGATA DE REYES DE LAS ROZAS.</t>
  </si>
  <si>
    <t>B83787697</t>
  </si>
  <si>
    <t>INOLIAN, S.L.</t>
  </si>
  <si>
    <t>ALQUILER, TRANSPORTE,  VACIASDO  Y RECOGIDAD DE SEIS CABINAS SANITARIAS PORTÁTILES PARA LA CABALGATA DE REYES.</t>
  </si>
  <si>
    <t>N0066744D</t>
  </si>
  <si>
    <t>INFO TECHNOLOGY SUPPLY LIMITED</t>
  </si>
  <si>
    <t>CULTURA-BIBLIOTECAS - MANTENIMIENTO APLICACIONES MY PC / DEEPFREEZE / BWIRELESS (6 meses o adjudicación de contrato)</t>
  </si>
  <si>
    <t>B80333347</t>
  </si>
  <si>
    <t>CENTRO ACTIVIDADES VERA S.L.</t>
  </si>
  <si>
    <t>PROFESORES AULA ABIERTA HASTA FIRMA DE CONTRATO.</t>
  </si>
  <si>
    <t>ALQUILER DE 10 TRAJES DE PASTOR Y 1 TRAJE DE GATO CON BOTAS AMARILLO. CABALGATA REYES.</t>
  </si>
  <si>
    <t>B84485218</t>
  </si>
  <si>
    <t>ART BOX COMUNICACION, S.L.</t>
  </si>
  <si>
    <t>1.350 CHUBASQUEROS TRANSPARENTES EN BOLSA INDIVIDUAL PARA LOS PARTICIPANTES EN LAS CABALGATAS DE REYES.</t>
  </si>
  <si>
    <t>PRESENTACIÓN ACTO CIERRE CABALGATA DE REYES DE LAS ROZAS DE MADRID.</t>
  </si>
  <si>
    <t>TASA ITV VEHICULOS PARQUE MOVIL DICIEMBRE 2021</t>
  </si>
  <si>
    <t>A28857316</t>
  </si>
  <si>
    <t>ROTUPLAST, S.A.</t>
  </si>
  <si>
    <t>SUMINISTRO MATERIAL DE IMPRENTA</t>
  </si>
  <si>
    <t>B19180306</t>
  </si>
  <si>
    <t>TECNALUM ELECTRICIDAD  S.L.</t>
  </si>
  <si>
    <t>SUMINISTRO MATERIAL ELECTRICO</t>
  </si>
  <si>
    <t>A28537272</t>
  </si>
  <si>
    <t>FYMALSA FERRETERIA Y MAQUINARIA LIGERA, S.A.</t>
  </si>
  <si>
    <t>SUMINISTRO MATERIAL CERRAJERIA</t>
  </si>
  <si>
    <t>XXXXXX XXXXXX XXXXXX</t>
  </si>
  <si>
    <t>0289XXXX*</t>
  </si>
  <si>
    <t>X4181XXX*</t>
  </si>
  <si>
    <t>XX5841XX*</t>
  </si>
  <si>
    <t>XXX2166X*</t>
  </si>
  <si>
    <t>XXXX1660*</t>
  </si>
  <si>
    <t>XXXXX535X</t>
  </si>
  <si>
    <t>0901XXXX*</t>
  </si>
  <si>
    <t>X1803XXX*</t>
  </si>
  <si>
    <t>XX7786XX*</t>
  </si>
  <si>
    <t>XXX7753X*</t>
  </si>
  <si>
    <t>XXXXX822S</t>
  </si>
  <si>
    <t>5286XXXX*</t>
  </si>
  <si>
    <t>X4196XXX*</t>
  </si>
  <si>
    <t>XX0665XX*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</si>
</sst>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1">
    <xf numFmtId="0" fontId="0" fillId="0" borderId="0" xfId="0"/>
    <xf numFmtId="0" fontId="19" fillId="0" borderId="0" xfId="0" applyFont="1" applyAlignment="1">
      <alignment horizontal="center" vertical="center"/>
    </xf>
    <xf numFmtId="49" fontId="18" fillId="33" borderId="10" xfId="0" applyNumberFormat="1" applyFont="1" applyFill="1" applyBorder="1" applyAlignment="1">
      <alignment horizontal="center" vertical="center"/>
    </xf>
    <xf numFmtId="14" fontId="18" fillId="33" borderId="10" xfId="0" applyNumberFormat="1" applyFont="1" applyFill="1" applyBorder="1" applyAlignment="1">
      <alignment horizontal="center" vertical="center" wrapText="1"/>
    </xf>
    <xf numFmtId="49" fontId="18" fillId="33" borderId="10" xfId="0" applyNumberFormat="1" applyFont="1" applyFill="1" applyBorder="1" applyAlignment="1">
      <alignment horizontal="center" vertical="center" wrapText="1"/>
    </xf>
    <xf numFmtId="4" fontId="18" fillId="33" borderId="10" xfId="0" applyNumberFormat="1" applyFont="1" applyFill="1" applyBorder="1" applyAlignment="1">
      <alignment horizontal="center" vertical="center"/>
    </xf>
    <xf numFmtId="49" fontId="19" fillId="0" borderId="10" xfId="0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14" fontId="19" fillId="0" borderId="0" xfId="0" applyNumberFormat="1" applyFont="1" applyAlignment="1">
      <alignment vertical="center"/>
    </xf>
    <xf numFmtId="4" fontId="19" fillId="0" borderId="0" xfId="0" applyNumberFormat="1" applyFont="1" applyAlignment="1">
      <alignment horizontal="right" vertical="center"/>
    </xf>
    <xf numFmtId="0" fontId="19" fillId="0" borderId="0" xfId="0" applyFont="1" applyAlignment="1">
      <alignment vertical="center" wrapText="1"/>
    </xf>
    <xf numFmtId="0" fontId="19" fillId="34" borderId="0" xfId="0" applyFont="1" applyFill="1" applyAlignment="1">
      <alignment vertical="center"/>
    </xf>
    <xf numFmtId="0" fontId="20" fillId="0" borderId="0" xfId="0" applyFont="1" applyAlignment="1">
      <alignment vertical="center"/>
    </xf>
    <xf numFmtId="0" fontId="19" fillId="0" borderId="0" xfId="0" applyFont="1" applyAlignment="1">
      <alignment horizontal="left" vertical="center" wrapText="1"/>
    </xf>
    <xf numFmtId="49" fontId="13" fillId="33" borderId="11" xfId="0" applyNumberFormat="1" applyFont="1" applyFill="1" applyBorder="1" applyAlignment="1">
      <alignment horizontal="center" vertical="center" wrapText="1"/>
    </xf>
    <xf numFmtId="4" fontId="13" fillId="33" borderId="11" xfId="0" applyNumberFormat="1" applyFont="1" applyFill="1" applyBorder="1" applyAlignment="1">
      <alignment horizontal="center" vertical="center" wrapText="1"/>
    </xf>
    <xf numFmtId="14" fontId="0" fillId="0" borderId="10" xfId="0" applyNumberFormat="1" applyBorder="1"/>
    <xf numFmtId="49" fontId="0" fillId="0" borderId="10" xfId="0" applyNumberFormat="1" applyBorder="1"/>
    <xf numFmtId="4" fontId="0" fillId="0" borderId="10" xfId="0" applyNumberFormat="1" applyBorder="1"/>
    <xf numFmtId="49" fontId="0" fillId="0" borderId="10" xfId="0" applyNumberFormat="1" applyBorder="1" applyAlignment="1">
      <alignment wrapText="1"/>
    </xf>
    <xf numFmtId="2" fontId="0" fillId="0" borderId="10" xfId="0" applyNumberFormat="1" applyBorder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3"/>
  <sheetViews>
    <sheetView tabSelected="1" zoomScaleNormal="100" workbookViewId="0">
      <pane ySplit="1" topLeftCell="A51" activePane="bottomLeft" state="frozen"/>
      <selection pane="bottomLeft" activeCell="D73" sqref="D73"/>
    </sheetView>
  </sheetViews>
  <sheetFormatPr baseColWidth="10" defaultColWidth="8.7109375" defaultRowHeight="27" customHeight="1" x14ac:dyDescent="0.25"/>
  <cols>
    <col min="1" max="1" width="6.140625" style="1" customWidth="1"/>
    <col min="2" max="2" width="10.42578125" style="8" bestFit="1" customWidth="1"/>
    <col min="3" max="3" width="27" style="13" bestFit="1" customWidth="1"/>
    <col min="4" max="4" width="10.85546875" style="9" customWidth="1"/>
    <col min="5" max="5" width="10.5703125" style="7" bestFit="1" customWidth="1"/>
    <col min="6" max="6" width="55.5703125" style="10" bestFit="1" customWidth="1"/>
    <col min="7" max="7" width="90.28515625" style="10" customWidth="1"/>
    <col min="8" max="16384" width="8.7109375" style="7"/>
  </cols>
  <sheetData>
    <row r="1" spans="1:11" s="1" customFormat="1" ht="27" customHeight="1" x14ac:dyDescent="0.25">
      <c r="A1" s="4" t="s">
        <v>3</v>
      </c>
      <c r="B1" s="3" t="s">
        <v>0</v>
      </c>
      <c r="C1" s="4" t="s">
        <v>4</v>
      </c>
      <c r="D1" s="5" t="s">
        <v>1</v>
      </c>
      <c r="E1" s="2" t="s">
        <v>2</v>
      </c>
      <c r="F1" s="4" t="s">
        <v>5</v>
      </c>
      <c r="G1" s="4" t="s">
        <v>6</v>
      </c>
    </row>
    <row r="2" spans="1:11" ht="27" customHeight="1" x14ac:dyDescent="0.25">
      <c r="A2" s="6" t="s">
        <v>86</v>
      </c>
      <c r="B2" s="16">
        <v>44550</v>
      </c>
      <c r="C2" s="17" t="s">
        <v>72</v>
      </c>
      <c r="D2" s="18">
        <v>716.44</v>
      </c>
      <c r="E2" s="17" t="s">
        <v>95</v>
      </c>
      <c r="F2" s="19" t="s">
        <v>96</v>
      </c>
      <c r="G2" s="19" t="s">
        <v>97</v>
      </c>
    </row>
    <row r="3" spans="1:11" ht="27" customHeight="1" x14ac:dyDescent="0.25">
      <c r="A3" s="6" t="s">
        <v>87</v>
      </c>
      <c r="B3" s="16">
        <v>44560</v>
      </c>
      <c r="C3" s="17" t="s">
        <v>80</v>
      </c>
      <c r="D3" s="18">
        <v>181.5</v>
      </c>
      <c r="E3" s="20" t="s">
        <v>282</v>
      </c>
      <c r="F3" s="19" t="s">
        <v>278</v>
      </c>
      <c r="G3" s="19" t="s">
        <v>98</v>
      </c>
    </row>
    <row r="4" spans="1:11" ht="27" customHeight="1" x14ac:dyDescent="0.25">
      <c r="A4" s="6" t="s">
        <v>11</v>
      </c>
      <c r="B4" s="16">
        <v>44546</v>
      </c>
      <c r="C4" s="17" t="s">
        <v>93</v>
      </c>
      <c r="D4" s="18">
        <v>341.22</v>
      </c>
      <c r="E4" s="17" t="s">
        <v>99</v>
      </c>
      <c r="F4" s="19" t="s">
        <v>100</v>
      </c>
      <c r="G4" s="19" t="s">
        <v>101</v>
      </c>
    </row>
    <row r="5" spans="1:11" ht="27" customHeight="1" x14ac:dyDescent="0.25">
      <c r="A5" s="6" t="s">
        <v>88</v>
      </c>
      <c r="B5" s="16">
        <v>44553</v>
      </c>
      <c r="C5" s="17" t="s">
        <v>9</v>
      </c>
      <c r="D5" s="18">
        <v>1171.33</v>
      </c>
      <c r="E5" s="17" t="s">
        <v>102</v>
      </c>
      <c r="F5" s="19" t="s">
        <v>103</v>
      </c>
      <c r="G5" s="19" t="s">
        <v>104</v>
      </c>
    </row>
    <row r="6" spans="1:11" ht="27" customHeight="1" x14ac:dyDescent="0.25">
      <c r="A6" s="6" t="s">
        <v>12</v>
      </c>
      <c r="B6" s="16">
        <v>44553</v>
      </c>
      <c r="C6" s="17" t="s">
        <v>73</v>
      </c>
      <c r="D6" s="18">
        <v>584.96</v>
      </c>
      <c r="E6" s="20" t="s">
        <v>279</v>
      </c>
      <c r="F6" s="19" t="s">
        <v>278</v>
      </c>
      <c r="G6" s="19" t="s">
        <v>105</v>
      </c>
    </row>
    <row r="7" spans="1:11" ht="27" customHeight="1" x14ac:dyDescent="0.25">
      <c r="A7" s="6" t="s">
        <v>89</v>
      </c>
      <c r="B7" s="16">
        <v>44572</v>
      </c>
      <c r="C7" s="17" t="s">
        <v>8</v>
      </c>
      <c r="D7" s="18">
        <v>750</v>
      </c>
      <c r="E7" s="17" t="s">
        <v>106</v>
      </c>
      <c r="F7" s="19" t="s">
        <v>107</v>
      </c>
      <c r="G7" s="19" t="s">
        <v>108</v>
      </c>
    </row>
    <row r="8" spans="1:11" ht="27" customHeight="1" x14ac:dyDescent="0.25">
      <c r="A8" s="6" t="s">
        <v>84</v>
      </c>
      <c r="B8" s="16">
        <v>44571</v>
      </c>
      <c r="C8" s="17" t="s">
        <v>8</v>
      </c>
      <c r="D8" s="18">
        <v>750</v>
      </c>
      <c r="E8" s="20" t="s">
        <v>290</v>
      </c>
      <c r="F8" s="19" t="s">
        <v>278</v>
      </c>
      <c r="G8" s="19" t="s">
        <v>109</v>
      </c>
    </row>
    <row r="9" spans="1:11" ht="27" customHeight="1" x14ac:dyDescent="0.25">
      <c r="A9" s="6" t="s">
        <v>90</v>
      </c>
      <c r="B9" s="16">
        <v>44571</v>
      </c>
      <c r="C9" s="17" t="s">
        <v>8</v>
      </c>
      <c r="D9" s="18">
        <v>1050</v>
      </c>
      <c r="E9" s="20" t="s">
        <v>281</v>
      </c>
      <c r="F9" s="19" t="s">
        <v>278</v>
      </c>
      <c r="G9" s="19" t="s">
        <v>110</v>
      </c>
    </row>
    <row r="10" spans="1:11" ht="27" customHeight="1" x14ac:dyDescent="0.25">
      <c r="A10" s="6" t="s">
        <v>85</v>
      </c>
      <c r="B10" s="16">
        <v>44562</v>
      </c>
      <c r="C10" s="17" t="s">
        <v>8</v>
      </c>
      <c r="D10" s="18">
        <v>1100</v>
      </c>
      <c r="E10" s="20" t="s">
        <v>284</v>
      </c>
      <c r="F10" s="19" t="s">
        <v>278</v>
      </c>
      <c r="G10" s="19" t="s">
        <v>111</v>
      </c>
    </row>
    <row r="11" spans="1:11" ht="27" customHeight="1" x14ac:dyDescent="0.25">
      <c r="A11" s="6" t="s">
        <v>13</v>
      </c>
      <c r="B11" s="16">
        <v>44562</v>
      </c>
      <c r="C11" s="17" t="s">
        <v>8</v>
      </c>
      <c r="D11" s="18">
        <v>7748.84</v>
      </c>
      <c r="E11" s="20" t="s">
        <v>291</v>
      </c>
      <c r="F11" s="19" t="s">
        <v>278</v>
      </c>
      <c r="G11" s="19" t="s">
        <v>112</v>
      </c>
    </row>
    <row r="12" spans="1:11" s="11" customFormat="1" ht="27" customHeight="1" x14ac:dyDescent="0.25">
      <c r="A12" s="6" t="s">
        <v>14</v>
      </c>
      <c r="B12" s="16">
        <v>44562</v>
      </c>
      <c r="C12" s="17" t="s">
        <v>8</v>
      </c>
      <c r="D12" s="18">
        <v>990</v>
      </c>
      <c r="E12" s="17" t="s">
        <v>113</v>
      </c>
      <c r="F12" s="19" t="s">
        <v>114</v>
      </c>
      <c r="G12" s="19" t="s">
        <v>115</v>
      </c>
      <c r="H12" s="7"/>
      <c r="I12" s="7"/>
      <c r="J12" s="7"/>
      <c r="K12" s="7"/>
    </row>
    <row r="13" spans="1:11" ht="27" customHeight="1" x14ac:dyDescent="0.25">
      <c r="A13" s="6" t="s">
        <v>15</v>
      </c>
      <c r="B13" s="16">
        <v>44562</v>
      </c>
      <c r="C13" s="17" t="s">
        <v>8</v>
      </c>
      <c r="D13" s="18">
        <v>17999.96</v>
      </c>
      <c r="E13" s="17" t="s">
        <v>116</v>
      </c>
      <c r="F13" s="19" t="s">
        <v>117</v>
      </c>
      <c r="G13" s="19" t="s">
        <v>118</v>
      </c>
    </row>
    <row r="14" spans="1:11" ht="27" customHeight="1" x14ac:dyDescent="0.25">
      <c r="A14" s="6" t="s">
        <v>16</v>
      </c>
      <c r="B14" s="16">
        <v>44562</v>
      </c>
      <c r="C14" s="17" t="s">
        <v>8</v>
      </c>
      <c r="D14" s="18">
        <v>6050</v>
      </c>
      <c r="E14" s="17" t="s">
        <v>119</v>
      </c>
      <c r="F14" s="19" t="s">
        <v>120</v>
      </c>
      <c r="G14" s="19" t="s">
        <v>121</v>
      </c>
    </row>
    <row r="15" spans="1:11" ht="27" customHeight="1" x14ac:dyDescent="0.25">
      <c r="A15" s="6" t="s">
        <v>17</v>
      </c>
      <c r="B15" s="16">
        <v>44562</v>
      </c>
      <c r="C15" s="17" t="s">
        <v>8</v>
      </c>
      <c r="D15" s="18">
        <v>2900</v>
      </c>
      <c r="E15" s="20" t="s">
        <v>292</v>
      </c>
      <c r="F15" s="19" t="s">
        <v>278</v>
      </c>
      <c r="G15" s="19" t="s">
        <v>122</v>
      </c>
    </row>
    <row r="16" spans="1:11" ht="27" customHeight="1" x14ac:dyDescent="0.25">
      <c r="A16" s="6" t="s">
        <v>18</v>
      </c>
      <c r="B16" s="16">
        <v>44571</v>
      </c>
      <c r="C16" s="17" t="s">
        <v>75</v>
      </c>
      <c r="D16" s="18">
        <v>2964.5</v>
      </c>
      <c r="E16" s="17" t="s">
        <v>123</v>
      </c>
      <c r="F16" s="19" t="s">
        <v>124</v>
      </c>
      <c r="G16" s="19" t="s">
        <v>125</v>
      </c>
    </row>
    <row r="17" spans="1:7" ht="27" customHeight="1" x14ac:dyDescent="0.25">
      <c r="A17" s="6" t="s">
        <v>19</v>
      </c>
      <c r="B17" s="16">
        <v>44562</v>
      </c>
      <c r="C17" s="17" t="s">
        <v>10</v>
      </c>
      <c r="D17" s="18">
        <v>6000</v>
      </c>
      <c r="E17" s="17" t="s">
        <v>126</v>
      </c>
      <c r="F17" s="19" t="s">
        <v>127</v>
      </c>
      <c r="G17" s="19" t="s">
        <v>128</v>
      </c>
    </row>
    <row r="18" spans="1:7" ht="27" customHeight="1" x14ac:dyDescent="0.25">
      <c r="A18" s="6" t="s">
        <v>20</v>
      </c>
      <c r="B18" s="16">
        <v>44562</v>
      </c>
      <c r="C18" s="17" t="s">
        <v>92</v>
      </c>
      <c r="D18" s="18">
        <v>2038.85</v>
      </c>
      <c r="E18" s="17" t="s">
        <v>129</v>
      </c>
      <c r="F18" s="19" t="s">
        <v>130</v>
      </c>
      <c r="G18" s="19" t="s">
        <v>131</v>
      </c>
    </row>
    <row r="19" spans="1:7" ht="27" customHeight="1" x14ac:dyDescent="0.25">
      <c r="A19" s="6" t="s">
        <v>21</v>
      </c>
      <c r="B19" s="16">
        <v>44562</v>
      </c>
      <c r="C19" s="17" t="s">
        <v>8</v>
      </c>
      <c r="D19" s="18">
        <v>18150</v>
      </c>
      <c r="E19" s="17" t="s">
        <v>132</v>
      </c>
      <c r="F19" s="19" t="s">
        <v>133</v>
      </c>
      <c r="G19" s="19" t="s">
        <v>134</v>
      </c>
    </row>
    <row r="20" spans="1:7" ht="27" customHeight="1" x14ac:dyDescent="0.25">
      <c r="A20" s="6" t="s">
        <v>22</v>
      </c>
      <c r="B20" s="16">
        <v>44562</v>
      </c>
      <c r="C20" s="17" t="s">
        <v>8</v>
      </c>
      <c r="D20" s="18">
        <v>1241.46</v>
      </c>
      <c r="E20" s="17" t="s">
        <v>135</v>
      </c>
      <c r="F20" s="19" t="s">
        <v>136</v>
      </c>
      <c r="G20" s="19" t="s">
        <v>137</v>
      </c>
    </row>
    <row r="21" spans="1:7" ht="27" customHeight="1" x14ac:dyDescent="0.25">
      <c r="A21" s="6" t="s">
        <v>23</v>
      </c>
      <c r="B21" s="16">
        <v>44562</v>
      </c>
      <c r="C21" s="17" t="s">
        <v>8</v>
      </c>
      <c r="D21" s="18">
        <v>17641.8</v>
      </c>
      <c r="E21" s="17" t="s">
        <v>138</v>
      </c>
      <c r="F21" s="19" t="s">
        <v>139</v>
      </c>
      <c r="G21" s="19" t="s">
        <v>140</v>
      </c>
    </row>
    <row r="22" spans="1:7" ht="27" customHeight="1" x14ac:dyDescent="0.25">
      <c r="A22" s="6" t="s">
        <v>24</v>
      </c>
      <c r="B22" s="16">
        <v>44562</v>
      </c>
      <c r="C22" s="17" t="s">
        <v>8</v>
      </c>
      <c r="D22" s="18">
        <v>18125.8</v>
      </c>
      <c r="E22" s="17" t="s">
        <v>141</v>
      </c>
      <c r="F22" s="19" t="s">
        <v>142</v>
      </c>
      <c r="G22" s="19" t="s">
        <v>143</v>
      </c>
    </row>
    <row r="23" spans="1:7" ht="27" customHeight="1" x14ac:dyDescent="0.25">
      <c r="A23" s="6" t="s">
        <v>25</v>
      </c>
      <c r="B23" s="16">
        <v>44562</v>
      </c>
      <c r="C23" s="17" t="s">
        <v>10</v>
      </c>
      <c r="D23" s="18">
        <v>2589.4</v>
      </c>
      <c r="E23" s="17" t="s">
        <v>144</v>
      </c>
      <c r="F23" s="19" t="s">
        <v>145</v>
      </c>
      <c r="G23" s="19" t="s">
        <v>146</v>
      </c>
    </row>
    <row r="24" spans="1:7" ht="27" customHeight="1" x14ac:dyDescent="0.25">
      <c r="A24" s="6" t="s">
        <v>26</v>
      </c>
      <c r="B24" s="16">
        <v>44562</v>
      </c>
      <c r="C24" s="17" t="s">
        <v>8</v>
      </c>
      <c r="D24" s="18">
        <v>15034.25</v>
      </c>
      <c r="E24" s="17" t="s">
        <v>147</v>
      </c>
      <c r="F24" s="19" t="s">
        <v>148</v>
      </c>
      <c r="G24" s="19" t="s">
        <v>149</v>
      </c>
    </row>
    <row r="25" spans="1:7" ht="27" customHeight="1" x14ac:dyDescent="0.25">
      <c r="A25" s="6" t="s">
        <v>27</v>
      </c>
      <c r="B25" s="16">
        <v>44562</v>
      </c>
      <c r="C25" s="17" t="s">
        <v>8</v>
      </c>
      <c r="D25" s="18">
        <v>16927.900000000001</v>
      </c>
      <c r="E25" s="17" t="s">
        <v>150</v>
      </c>
      <c r="F25" s="19" t="s">
        <v>151</v>
      </c>
      <c r="G25" s="19" t="s">
        <v>152</v>
      </c>
    </row>
    <row r="26" spans="1:7" ht="27" customHeight="1" x14ac:dyDescent="0.25">
      <c r="A26" s="6" t="s">
        <v>28</v>
      </c>
      <c r="B26" s="16">
        <v>44562</v>
      </c>
      <c r="C26" s="17" t="s">
        <v>7</v>
      </c>
      <c r="D26" s="18">
        <v>7656.26</v>
      </c>
      <c r="E26" s="17" t="s">
        <v>153</v>
      </c>
      <c r="F26" s="19" t="s">
        <v>154</v>
      </c>
      <c r="G26" s="19" t="s">
        <v>155</v>
      </c>
    </row>
    <row r="27" spans="1:7" ht="27" customHeight="1" x14ac:dyDescent="0.25">
      <c r="A27" s="6" t="s">
        <v>29</v>
      </c>
      <c r="B27" s="16">
        <v>44562</v>
      </c>
      <c r="C27" s="17" t="s">
        <v>10</v>
      </c>
      <c r="D27" s="18">
        <v>1620</v>
      </c>
      <c r="E27" s="17" t="s">
        <v>156</v>
      </c>
      <c r="F27" s="19" t="s">
        <v>157</v>
      </c>
      <c r="G27" s="19" t="s">
        <v>158</v>
      </c>
    </row>
    <row r="28" spans="1:7" ht="27" customHeight="1" x14ac:dyDescent="0.25">
      <c r="A28" s="6" t="s">
        <v>30</v>
      </c>
      <c r="B28" s="16">
        <v>44562</v>
      </c>
      <c r="C28" s="17" t="s">
        <v>8</v>
      </c>
      <c r="D28" s="18">
        <v>18029</v>
      </c>
      <c r="E28" s="17" t="s">
        <v>159</v>
      </c>
      <c r="F28" s="19" t="s">
        <v>160</v>
      </c>
      <c r="G28" s="19" t="s">
        <v>161</v>
      </c>
    </row>
    <row r="29" spans="1:7" ht="27" customHeight="1" x14ac:dyDescent="0.25">
      <c r="A29" s="6" t="s">
        <v>31</v>
      </c>
      <c r="B29" s="16">
        <v>44571</v>
      </c>
      <c r="C29" s="17" t="s">
        <v>91</v>
      </c>
      <c r="D29" s="18">
        <v>4000</v>
      </c>
      <c r="E29" s="17" t="s">
        <v>162</v>
      </c>
      <c r="F29" s="19" t="s">
        <v>163</v>
      </c>
      <c r="G29" s="19" t="s">
        <v>164</v>
      </c>
    </row>
    <row r="30" spans="1:7" ht="27" customHeight="1" x14ac:dyDescent="0.25">
      <c r="A30" s="6" t="s">
        <v>32</v>
      </c>
      <c r="B30" s="16">
        <v>44562</v>
      </c>
      <c r="C30" s="17" t="s">
        <v>8</v>
      </c>
      <c r="D30" s="18">
        <v>9122.73</v>
      </c>
      <c r="E30" s="17" t="s">
        <v>165</v>
      </c>
      <c r="F30" s="19" t="s">
        <v>166</v>
      </c>
      <c r="G30" s="19" t="s">
        <v>167</v>
      </c>
    </row>
    <row r="31" spans="1:7" ht="27" customHeight="1" x14ac:dyDescent="0.25">
      <c r="A31" s="6" t="s">
        <v>33</v>
      </c>
      <c r="B31" s="16">
        <v>44562</v>
      </c>
      <c r="C31" s="17" t="s">
        <v>8</v>
      </c>
      <c r="D31" s="18">
        <v>15894.45</v>
      </c>
      <c r="E31" s="17" t="s">
        <v>168</v>
      </c>
      <c r="F31" s="19" t="s">
        <v>169</v>
      </c>
      <c r="G31" s="19" t="s">
        <v>170</v>
      </c>
    </row>
    <row r="32" spans="1:7" ht="27" customHeight="1" x14ac:dyDescent="0.25">
      <c r="A32" s="6" t="s">
        <v>34</v>
      </c>
      <c r="B32" s="16">
        <v>44562</v>
      </c>
      <c r="C32" s="17" t="s">
        <v>8</v>
      </c>
      <c r="D32" s="18">
        <v>8940.02</v>
      </c>
      <c r="E32" s="17" t="s">
        <v>171</v>
      </c>
      <c r="F32" s="19" t="s">
        <v>172</v>
      </c>
      <c r="G32" s="19" t="s">
        <v>173</v>
      </c>
    </row>
    <row r="33" spans="1:11" ht="27" customHeight="1" x14ac:dyDescent="0.25">
      <c r="A33" s="6" t="s">
        <v>35</v>
      </c>
      <c r="B33" s="16">
        <v>44562</v>
      </c>
      <c r="C33" s="17" t="s">
        <v>8</v>
      </c>
      <c r="D33" s="18">
        <v>18125.8</v>
      </c>
      <c r="E33" s="20" t="s">
        <v>283</v>
      </c>
      <c r="F33" s="19" t="s">
        <v>278</v>
      </c>
      <c r="G33" s="19" t="s">
        <v>174</v>
      </c>
    </row>
    <row r="34" spans="1:11" ht="27" customHeight="1" x14ac:dyDescent="0.25">
      <c r="A34" s="6" t="s">
        <v>36</v>
      </c>
      <c r="B34" s="16">
        <v>44562</v>
      </c>
      <c r="C34" s="17" t="s">
        <v>8</v>
      </c>
      <c r="D34" s="18">
        <v>1900</v>
      </c>
      <c r="E34" s="20" t="s">
        <v>287</v>
      </c>
      <c r="F34" s="19" t="s">
        <v>278</v>
      </c>
      <c r="G34" s="19" t="s">
        <v>175</v>
      </c>
    </row>
    <row r="35" spans="1:11" ht="27" customHeight="1" x14ac:dyDescent="0.25">
      <c r="A35" s="6" t="s">
        <v>37</v>
      </c>
      <c r="B35" s="16">
        <v>44562</v>
      </c>
      <c r="C35" s="17" t="s">
        <v>93</v>
      </c>
      <c r="D35" s="18">
        <v>14120.7</v>
      </c>
      <c r="E35" s="17" t="s">
        <v>176</v>
      </c>
      <c r="F35" s="19" t="s">
        <v>177</v>
      </c>
      <c r="G35" s="19" t="s">
        <v>178</v>
      </c>
      <c r="H35" s="12"/>
      <c r="I35" s="12"/>
      <c r="J35" s="12"/>
      <c r="K35" s="12"/>
    </row>
    <row r="36" spans="1:11" ht="27" customHeight="1" x14ac:dyDescent="0.25">
      <c r="A36" s="6" t="s">
        <v>38</v>
      </c>
      <c r="B36" s="16">
        <v>44562</v>
      </c>
      <c r="C36" s="17" t="s">
        <v>8</v>
      </c>
      <c r="D36" s="18">
        <v>10152.870000000001</v>
      </c>
      <c r="E36" s="17" t="s">
        <v>179</v>
      </c>
      <c r="F36" s="19" t="s">
        <v>180</v>
      </c>
      <c r="G36" s="19" t="s">
        <v>181</v>
      </c>
      <c r="H36" s="12"/>
      <c r="I36" s="12"/>
      <c r="J36" s="12"/>
      <c r="K36" s="12"/>
    </row>
    <row r="37" spans="1:11" ht="27" customHeight="1" x14ac:dyDescent="0.25">
      <c r="A37" s="6" t="s">
        <v>39</v>
      </c>
      <c r="B37" s="16">
        <v>44562</v>
      </c>
      <c r="C37" s="17" t="s">
        <v>8</v>
      </c>
      <c r="D37" s="18">
        <v>18072.560000000001</v>
      </c>
      <c r="E37" s="17" t="s">
        <v>182</v>
      </c>
      <c r="F37" s="19" t="s">
        <v>183</v>
      </c>
      <c r="G37" s="19" t="s">
        <v>184</v>
      </c>
    </row>
    <row r="38" spans="1:11" ht="27" customHeight="1" x14ac:dyDescent="0.25">
      <c r="A38" s="6" t="s">
        <v>40</v>
      </c>
      <c r="B38" s="16">
        <v>44562</v>
      </c>
      <c r="C38" s="17" t="s">
        <v>8</v>
      </c>
      <c r="D38" s="18">
        <v>18012.5</v>
      </c>
      <c r="E38" s="17" t="s">
        <v>185</v>
      </c>
      <c r="F38" s="19" t="s">
        <v>186</v>
      </c>
      <c r="G38" s="19" t="s">
        <v>187</v>
      </c>
    </row>
    <row r="39" spans="1:11" ht="27" customHeight="1" x14ac:dyDescent="0.25">
      <c r="A39" s="6" t="s">
        <v>41</v>
      </c>
      <c r="B39" s="16">
        <v>44562</v>
      </c>
      <c r="C39" s="17" t="s">
        <v>8</v>
      </c>
      <c r="D39" s="18">
        <v>11325.56</v>
      </c>
      <c r="E39" s="17" t="s">
        <v>188</v>
      </c>
      <c r="F39" s="19" t="s">
        <v>189</v>
      </c>
      <c r="G39" s="19" t="s">
        <v>190</v>
      </c>
    </row>
    <row r="40" spans="1:11" ht="27" customHeight="1" x14ac:dyDescent="0.25">
      <c r="A40" s="6" t="s">
        <v>42</v>
      </c>
      <c r="B40" s="16">
        <v>44562</v>
      </c>
      <c r="C40" s="17" t="s">
        <v>8</v>
      </c>
      <c r="D40" s="18">
        <v>6352.5</v>
      </c>
      <c r="E40" s="17" t="s">
        <v>191</v>
      </c>
      <c r="F40" s="19" t="s">
        <v>192</v>
      </c>
      <c r="G40" s="19" t="s">
        <v>193</v>
      </c>
    </row>
    <row r="41" spans="1:11" ht="27" customHeight="1" x14ac:dyDescent="0.25">
      <c r="A41" s="6" t="s">
        <v>43</v>
      </c>
      <c r="B41" s="16">
        <v>44571</v>
      </c>
      <c r="C41" s="17" t="s">
        <v>8</v>
      </c>
      <c r="D41" s="18">
        <v>554.5</v>
      </c>
      <c r="E41" s="17" t="s">
        <v>194</v>
      </c>
      <c r="F41" s="19" t="s">
        <v>195</v>
      </c>
      <c r="G41" s="19" t="s">
        <v>196</v>
      </c>
    </row>
    <row r="42" spans="1:11" ht="27" customHeight="1" x14ac:dyDescent="0.25">
      <c r="A42" s="6" t="s">
        <v>44</v>
      </c>
      <c r="B42" s="16">
        <v>44562</v>
      </c>
      <c r="C42" s="17" t="s">
        <v>8</v>
      </c>
      <c r="D42" s="18">
        <v>15042.5</v>
      </c>
      <c r="E42" s="17" t="s">
        <v>197</v>
      </c>
      <c r="F42" s="19" t="s">
        <v>198</v>
      </c>
      <c r="G42" s="19" t="s">
        <v>199</v>
      </c>
    </row>
    <row r="43" spans="1:11" ht="27" customHeight="1" x14ac:dyDescent="0.25">
      <c r="A43" s="6" t="s">
        <v>45</v>
      </c>
      <c r="B43" s="16">
        <v>44564</v>
      </c>
      <c r="C43" s="17" t="s">
        <v>7</v>
      </c>
      <c r="D43" s="18">
        <v>2250</v>
      </c>
      <c r="E43" s="20" t="s">
        <v>289</v>
      </c>
      <c r="F43" s="19" t="s">
        <v>278</v>
      </c>
      <c r="G43" s="19" t="s">
        <v>200</v>
      </c>
      <c r="H43" s="11"/>
      <c r="I43" s="11"/>
      <c r="J43" s="11"/>
      <c r="K43" s="11"/>
    </row>
    <row r="44" spans="1:11" ht="27" customHeight="1" x14ac:dyDescent="0.25">
      <c r="A44" s="6" t="s">
        <v>46</v>
      </c>
      <c r="B44" s="16">
        <v>44564</v>
      </c>
      <c r="C44" s="17" t="s">
        <v>7</v>
      </c>
      <c r="D44" s="18">
        <v>300</v>
      </c>
      <c r="E44" s="20" t="s">
        <v>288</v>
      </c>
      <c r="F44" s="19" t="s">
        <v>278</v>
      </c>
      <c r="G44" s="19" t="s">
        <v>201</v>
      </c>
    </row>
    <row r="45" spans="1:11" s="12" customFormat="1" ht="27" customHeight="1" x14ac:dyDescent="0.25">
      <c r="A45" s="6" t="s">
        <v>47</v>
      </c>
      <c r="B45" s="16">
        <v>44562</v>
      </c>
      <c r="C45" s="17" t="s">
        <v>8</v>
      </c>
      <c r="D45" s="18">
        <v>4505.59</v>
      </c>
      <c r="E45" s="17" t="s">
        <v>202</v>
      </c>
      <c r="F45" s="19" t="s">
        <v>203</v>
      </c>
      <c r="G45" s="19" t="s">
        <v>204</v>
      </c>
      <c r="H45" s="7"/>
      <c r="I45" s="7"/>
      <c r="J45" s="7"/>
      <c r="K45" s="7"/>
    </row>
    <row r="46" spans="1:11" ht="27" customHeight="1" x14ac:dyDescent="0.25">
      <c r="A46" s="6" t="s">
        <v>48</v>
      </c>
      <c r="B46" s="16">
        <v>44571</v>
      </c>
      <c r="C46" s="17" t="s">
        <v>8</v>
      </c>
      <c r="D46" s="18">
        <v>6957.86</v>
      </c>
      <c r="E46" s="17" t="s">
        <v>205</v>
      </c>
      <c r="F46" s="19" t="s">
        <v>206</v>
      </c>
      <c r="G46" s="19" t="s">
        <v>207</v>
      </c>
    </row>
    <row r="47" spans="1:11" s="12" customFormat="1" ht="27" customHeight="1" x14ac:dyDescent="0.25">
      <c r="A47" s="6" t="s">
        <v>49</v>
      </c>
      <c r="B47" s="16">
        <v>44562</v>
      </c>
      <c r="C47" s="17" t="s">
        <v>8</v>
      </c>
      <c r="D47" s="18">
        <v>242</v>
      </c>
      <c r="E47" s="17" t="s">
        <v>208</v>
      </c>
      <c r="F47" s="19" t="s">
        <v>209</v>
      </c>
      <c r="G47" s="19" t="s">
        <v>210</v>
      </c>
      <c r="H47" s="7"/>
      <c r="I47" s="7"/>
      <c r="J47" s="7"/>
      <c r="K47" s="7"/>
    </row>
    <row r="48" spans="1:11" ht="27" customHeight="1" x14ac:dyDescent="0.25">
      <c r="A48" s="6" t="s">
        <v>50</v>
      </c>
      <c r="B48" s="16">
        <v>44562</v>
      </c>
      <c r="C48" s="17" t="s">
        <v>8</v>
      </c>
      <c r="D48" s="18">
        <v>2700</v>
      </c>
      <c r="E48" s="17" t="s">
        <v>211</v>
      </c>
      <c r="F48" s="19" t="s">
        <v>212</v>
      </c>
      <c r="G48" s="19" t="s">
        <v>213</v>
      </c>
    </row>
    <row r="49" spans="1:7" ht="27" customHeight="1" x14ac:dyDescent="0.25">
      <c r="A49" s="6" t="s">
        <v>51</v>
      </c>
      <c r="B49" s="16">
        <v>44562</v>
      </c>
      <c r="C49" s="17" t="s">
        <v>8</v>
      </c>
      <c r="D49" s="18">
        <v>278.3</v>
      </c>
      <c r="E49" s="17" t="s">
        <v>214</v>
      </c>
      <c r="F49" s="19" t="s">
        <v>215</v>
      </c>
      <c r="G49" s="19" t="s">
        <v>216</v>
      </c>
    </row>
    <row r="50" spans="1:7" ht="27" customHeight="1" x14ac:dyDescent="0.25">
      <c r="A50" s="6" t="s">
        <v>52</v>
      </c>
      <c r="B50" s="16">
        <v>44571</v>
      </c>
      <c r="C50" s="17" t="s">
        <v>8</v>
      </c>
      <c r="D50" s="18">
        <v>4385.04</v>
      </c>
      <c r="E50" s="17" t="s">
        <v>217</v>
      </c>
      <c r="F50" s="19" t="s">
        <v>218</v>
      </c>
      <c r="G50" s="19" t="s">
        <v>219</v>
      </c>
    </row>
    <row r="51" spans="1:7" ht="27" customHeight="1" x14ac:dyDescent="0.25">
      <c r="A51" s="6" t="s">
        <v>53</v>
      </c>
      <c r="B51" s="16">
        <v>44571</v>
      </c>
      <c r="C51" s="17" t="s">
        <v>8</v>
      </c>
      <c r="D51" s="18">
        <v>1788.38</v>
      </c>
      <c r="E51" s="17" t="s">
        <v>220</v>
      </c>
      <c r="F51" s="19" t="s">
        <v>221</v>
      </c>
      <c r="G51" s="19" t="s">
        <v>222</v>
      </c>
    </row>
    <row r="52" spans="1:7" ht="27" customHeight="1" x14ac:dyDescent="0.25">
      <c r="A52" s="6" t="s">
        <v>54</v>
      </c>
      <c r="B52" s="16">
        <v>44571</v>
      </c>
      <c r="C52" s="17" t="s">
        <v>8</v>
      </c>
      <c r="D52" s="18">
        <v>338.8</v>
      </c>
      <c r="E52" s="17" t="s">
        <v>223</v>
      </c>
      <c r="F52" s="19" t="s">
        <v>224</v>
      </c>
      <c r="G52" s="19" t="s">
        <v>225</v>
      </c>
    </row>
    <row r="53" spans="1:7" ht="27" customHeight="1" x14ac:dyDescent="0.25">
      <c r="A53" s="6" t="s">
        <v>55</v>
      </c>
      <c r="B53" s="16">
        <v>44574</v>
      </c>
      <c r="C53" s="17" t="s">
        <v>74</v>
      </c>
      <c r="D53" s="18">
        <v>333.96</v>
      </c>
      <c r="E53" s="17" t="s">
        <v>226</v>
      </c>
      <c r="F53" s="19" t="s">
        <v>227</v>
      </c>
      <c r="G53" s="19" t="s">
        <v>228</v>
      </c>
    </row>
    <row r="54" spans="1:7" ht="27" customHeight="1" x14ac:dyDescent="0.25">
      <c r="A54" s="6" t="s">
        <v>56</v>
      </c>
      <c r="B54" s="16">
        <v>44571</v>
      </c>
      <c r="C54" s="17" t="s">
        <v>8</v>
      </c>
      <c r="D54" s="18">
        <v>2502.5</v>
      </c>
      <c r="E54" s="17" t="s">
        <v>229</v>
      </c>
      <c r="F54" s="19" t="s">
        <v>230</v>
      </c>
      <c r="G54" s="19" t="s">
        <v>231</v>
      </c>
    </row>
    <row r="55" spans="1:7" ht="27" customHeight="1" x14ac:dyDescent="0.25">
      <c r="A55" s="6" t="s">
        <v>57</v>
      </c>
      <c r="B55" s="16">
        <v>44573</v>
      </c>
      <c r="C55" s="17" t="s">
        <v>94</v>
      </c>
      <c r="D55" s="18">
        <v>2057</v>
      </c>
      <c r="E55" s="17" t="s">
        <v>232</v>
      </c>
      <c r="F55" s="19" t="s">
        <v>233</v>
      </c>
      <c r="G55" s="19" t="s">
        <v>234</v>
      </c>
    </row>
    <row r="56" spans="1:7" ht="27" customHeight="1" x14ac:dyDescent="0.25">
      <c r="A56" s="6" t="s">
        <v>58</v>
      </c>
      <c r="B56" s="16">
        <v>44571</v>
      </c>
      <c r="C56" s="17" t="s">
        <v>8</v>
      </c>
      <c r="D56" s="18">
        <v>847</v>
      </c>
      <c r="E56" s="17" t="s">
        <v>235</v>
      </c>
      <c r="F56" s="19" t="s">
        <v>236</v>
      </c>
      <c r="G56" s="19" t="s">
        <v>237</v>
      </c>
    </row>
    <row r="57" spans="1:7" ht="27" customHeight="1" x14ac:dyDescent="0.25">
      <c r="A57" s="6" t="s">
        <v>59</v>
      </c>
      <c r="B57" s="16">
        <v>44571</v>
      </c>
      <c r="C57" s="17" t="s">
        <v>8</v>
      </c>
      <c r="D57" s="18">
        <v>2403.06</v>
      </c>
      <c r="E57" s="17" t="s">
        <v>238</v>
      </c>
      <c r="F57" s="19" t="s">
        <v>239</v>
      </c>
      <c r="G57" s="19" t="s">
        <v>240</v>
      </c>
    </row>
    <row r="58" spans="1:7" ht="27" customHeight="1" x14ac:dyDescent="0.25">
      <c r="A58" s="6" t="s">
        <v>60</v>
      </c>
      <c r="B58" s="16">
        <v>44571</v>
      </c>
      <c r="C58" s="17" t="s">
        <v>8</v>
      </c>
      <c r="D58" s="18">
        <v>15427.5</v>
      </c>
      <c r="E58" s="17" t="s">
        <v>241</v>
      </c>
      <c r="F58" s="19" t="s">
        <v>242</v>
      </c>
      <c r="G58" s="19" t="s">
        <v>243</v>
      </c>
    </row>
    <row r="59" spans="1:7" ht="27" customHeight="1" x14ac:dyDescent="0.25">
      <c r="A59" s="6" t="s">
        <v>61</v>
      </c>
      <c r="B59" s="16">
        <v>44571</v>
      </c>
      <c r="C59" s="17" t="s">
        <v>8</v>
      </c>
      <c r="D59" s="18">
        <v>18116.72</v>
      </c>
      <c r="E59" s="17" t="s">
        <v>244</v>
      </c>
      <c r="F59" s="19" t="s">
        <v>245</v>
      </c>
      <c r="G59" s="19" t="s">
        <v>246</v>
      </c>
    </row>
    <row r="60" spans="1:7" ht="27" customHeight="1" x14ac:dyDescent="0.25">
      <c r="A60" s="6" t="s">
        <v>62</v>
      </c>
      <c r="B60" s="16">
        <v>44571</v>
      </c>
      <c r="C60" s="17" t="s">
        <v>8</v>
      </c>
      <c r="D60" s="18">
        <v>18104.62</v>
      </c>
      <c r="E60" s="17" t="s">
        <v>247</v>
      </c>
      <c r="F60" s="19" t="s">
        <v>248</v>
      </c>
      <c r="G60" s="19" t="s">
        <v>249</v>
      </c>
    </row>
    <row r="61" spans="1:7" ht="27" customHeight="1" x14ac:dyDescent="0.25">
      <c r="A61" s="6" t="s">
        <v>63</v>
      </c>
      <c r="B61" s="16">
        <v>44571</v>
      </c>
      <c r="C61" s="17" t="s">
        <v>8</v>
      </c>
      <c r="D61" s="18">
        <v>18143.95</v>
      </c>
      <c r="E61" s="17" t="s">
        <v>250</v>
      </c>
      <c r="F61" s="19" t="s">
        <v>251</v>
      </c>
      <c r="G61" s="19" t="s">
        <v>252</v>
      </c>
    </row>
    <row r="62" spans="1:7" ht="27" customHeight="1" x14ac:dyDescent="0.25">
      <c r="A62" s="6" t="s">
        <v>64</v>
      </c>
      <c r="B62" s="16">
        <v>44571</v>
      </c>
      <c r="C62" s="17" t="s">
        <v>8</v>
      </c>
      <c r="D62" s="18">
        <v>12357</v>
      </c>
      <c r="E62" s="20" t="s">
        <v>285</v>
      </c>
      <c r="F62" s="19" t="s">
        <v>278</v>
      </c>
      <c r="G62" s="19" t="s">
        <v>253</v>
      </c>
    </row>
    <row r="63" spans="1:7" ht="27" customHeight="1" x14ac:dyDescent="0.25">
      <c r="A63" s="6" t="s">
        <v>65</v>
      </c>
      <c r="B63" s="16">
        <v>44571</v>
      </c>
      <c r="C63" s="17" t="s">
        <v>8</v>
      </c>
      <c r="D63" s="18">
        <v>602.58000000000004</v>
      </c>
      <c r="E63" s="17" t="s">
        <v>254</v>
      </c>
      <c r="F63" s="19" t="s">
        <v>255</v>
      </c>
      <c r="G63" s="19" t="s">
        <v>256</v>
      </c>
    </row>
    <row r="64" spans="1:7" ht="27" customHeight="1" x14ac:dyDescent="0.25">
      <c r="A64" s="6" t="s">
        <v>66</v>
      </c>
      <c r="B64" s="16">
        <v>44574</v>
      </c>
      <c r="C64" s="17" t="s">
        <v>74</v>
      </c>
      <c r="D64" s="18">
        <v>2087.25</v>
      </c>
      <c r="E64" s="17" t="s">
        <v>257</v>
      </c>
      <c r="F64" s="19" t="s">
        <v>258</v>
      </c>
      <c r="G64" s="19" t="s">
        <v>259</v>
      </c>
    </row>
    <row r="65" spans="1:7" ht="27" customHeight="1" x14ac:dyDescent="0.25">
      <c r="A65" s="6" t="s">
        <v>67</v>
      </c>
      <c r="B65" s="16">
        <v>44571</v>
      </c>
      <c r="C65" s="17" t="s">
        <v>8</v>
      </c>
      <c r="D65" s="18">
        <v>9008.4500000000007</v>
      </c>
      <c r="E65" s="17" t="s">
        <v>260</v>
      </c>
      <c r="F65" s="19" t="s">
        <v>261</v>
      </c>
      <c r="G65" s="19" t="s">
        <v>262</v>
      </c>
    </row>
    <row r="66" spans="1:7" ht="27" customHeight="1" x14ac:dyDescent="0.25">
      <c r="A66" s="6" t="s">
        <v>68</v>
      </c>
      <c r="B66" s="16">
        <v>44571</v>
      </c>
      <c r="C66" s="17" t="s">
        <v>8</v>
      </c>
      <c r="D66" s="18">
        <v>750.2</v>
      </c>
      <c r="E66" s="20" t="s">
        <v>286</v>
      </c>
      <c r="F66" s="19" t="s">
        <v>278</v>
      </c>
      <c r="G66" s="19" t="s">
        <v>263</v>
      </c>
    </row>
    <row r="67" spans="1:7" ht="27" customHeight="1" x14ac:dyDescent="0.25">
      <c r="A67" s="6" t="s">
        <v>69</v>
      </c>
      <c r="B67" s="16">
        <v>44571</v>
      </c>
      <c r="C67" s="17" t="s">
        <v>8</v>
      </c>
      <c r="D67" s="18">
        <v>980.1</v>
      </c>
      <c r="E67" s="17" t="s">
        <v>264</v>
      </c>
      <c r="F67" s="19" t="s">
        <v>265</v>
      </c>
      <c r="G67" s="19" t="s">
        <v>266</v>
      </c>
    </row>
    <row r="68" spans="1:7" ht="27" customHeight="1" x14ac:dyDescent="0.25">
      <c r="A68" s="6" t="s">
        <v>70</v>
      </c>
      <c r="B68" s="16">
        <v>44571</v>
      </c>
      <c r="C68" s="17" t="s">
        <v>8</v>
      </c>
      <c r="D68" s="18">
        <v>1000</v>
      </c>
      <c r="E68" s="20" t="s">
        <v>280</v>
      </c>
      <c r="F68" s="19" t="s">
        <v>278</v>
      </c>
      <c r="G68" s="19" t="s">
        <v>267</v>
      </c>
    </row>
    <row r="69" spans="1:7" ht="27" customHeight="1" x14ac:dyDescent="0.25">
      <c r="A69" s="6" t="s">
        <v>76</v>
      </c>
      <c r="B69" s="16">
        <v>44575</v>
      </c>
      <c r="C69" s="17" t="s">
        <v>81</v>
      </c>
      <c r="D69" s="18">
        <v>657.9</v>
      </c>
      <c r="E69" s="17" t="s">
        <v>82</v>
      </c>
      <c r="F69" s="19" t="s">
        <v>83</v>
      </c>
      <c r="G69" s="19" t="s">
        <v>268</v>
      </c>
    </row>
    <row r="70" spans="1:7" ht="27" customHeight="1" x14ac:dyDescent="0.25">
      <c r="A70" s="6" t="s">
        <v>77</v>
      </c>
      <c r="B70" s="16">
        <v>44574</v>
      </c>
      <c r="C70" s="17" t="s">
        <v>94</v>
      </c>
      <c r="D70" s="18">
        <v>3025</v>
      </c>
      <c r="E70" s="17" t="s">
        <v>269</v>
      </c>
      <c r="F70" s="19" t="s">
        <v>270</v>
      </c>
      <c r="G70" s="19" t="s">
        <v>271</v>
      </c>
    </row>
    <row r="71" spans="1:7" ht="27" customHeight="1" x14ac:dyDescent="0.25">
      <c r="A71" s="6" t="s">
        <v>78</v>
      </c>
      <c r="B71" s="16">
        <v>44574</v>
      </c>
      <c r="C71" s="17" t="s">
        <v>94</v>
      </c>
      <c r="D71" s="18">
        <v>3509</v>
      </c>
      <c r="E71" s="17" t="s">
        <v>272</v>
      </c>
      <c r="F71" s="19" t="s">
        <v>273</v>
      </c>
      <c r="G71" s="19" t="s">
        <v>274</v>
      </c>
    </row>
    <row r="72" spans="1:7" ht="27" customHeight="1" x14ac:dyDescent="0.25">
      <c r="A72" s="6" t="s">
        <v>79</v>
      </c>
      <c r="B72" s="16">
        <v>44574</v>
      </c>
      <c r="C72" s="17" t="s">
        <v>94</v>
      </c>
      <c r="D72" s="18">
        <v>10890</v>
      </c>
      <c r="E72" s="17" t="s">
        <v>275</v>
      </c>
      <c r="F72" s="19" t="s">
        <v>276</v>
      </c>
      <c r="G72" s="19" t="s">
        <v>277</v>
      </c>
    </row>
    <row r="73" spans="1:7" ht="27" customHeight="1" x14ac:dyDescent="0.25">
      <c r="C73" s="14" t="s">
        <v>71</v>
      </c>
      <c r="D73" s="15">
        <f>SUM(D2:D72)</f>
        <v>468519.92000000004</v>
      </c>
    </row>
  </sheetData>
  <sortState ref="A2:K74">
    <sortCondition ref="A2:A74"/>
  </sortState>
  <pageMargins left="0.39370078740157483" right="0.23622047244094491" top="0.82677165354330717" bottom="0.51181102362204722" header="0.31496062992125984" footer="0.31496062992125984"/>
  <pageSetup paperSize="9" scale="66" fitToHeight="0" orientation="landscape" r:id="rId1"/>
  <headerFooter>
    <oddHeader>&amp;L&amp;G&amp;C&amp;"-,Negrita"&amp;24CONTRATOS MENORES DEL 16-12-2021 AL 15-01-2022</oddHeader>
    <oddFooter>Página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AD'S</vt:lpstr>
      <vt:lpstr>'AD''S'!Títulos_a_imprimir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fjmunoz</dc:creator>
  <cp:lastModifiedBy>José Antonio Dominguez Perez</cp:lastModifiedBy>
  <cp:lastPrinted>2022-01-17T11:59:21Z</cp:lastPrinted>
  <dcterms:created xsi:type="dcterms:W3CDTF">2015-11-12T12:47:45Z</dcterms:created>
  <dcterms:modified xsi:type="dcterms:W3CDTF">2022-02-15T10:21:13Z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1260275801</vt:i4>
  </property>
  <property fmtid="{D5CDD505-2E9C-101B-9397-08002B2CF9AE}" pid="3" name="_NewReviewCycle">
    <vt:lpwstr/>
  </property>
  <property fmtid="{D5CDD505-2E9C-101B-9397-08002B2CF9AE}" pid="4" name="_EmailSubject">
    <vt:lpwstr>Contratos menores</vt:lpwstr>
  </property>
  <property fmtid="{D5CDD505-2E9C-101B-9397-08002B2CF9AE}" pid="5" name="_AuthorEmail">
    <vt:lpwstr>jadominguez@lasrozas.es</vt:lpwstr>
  </property>
  <property fmtid="{D5CDD505-2E9C-101B-9397-08002B2CF9AE}" pid="6" name="_AuthorEmailDisplayName">
    <vt:lpwstr>José Antonio Dominguez Perez</vt:lpwstr>
  </property>
</Properties>
</file>