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prieto\Documents\mcprieto\ENVIADO A GOB\07marzo2022\"/>
    </mc:Choice>
  </mc:AlternateContent>
  <bookViews>
    <workbookView xWindow="0" yWindow="0" windowWidth="20490" windowHeight="7455"/>
  </bookViews>
  <sheets>
    <sheet name="Pleno del Ayto-TOTAL-gráfico" sheetId="1" r:id="rId1"/>
  </sheets>
  <externalReferences>
    <externalReference r:id="rId2"/>
  </externalReferences>
  <definedNames>
    <definedName name="_xlnm.Print_Area" localSheetId="0">'Pleno del Ayto-TOTAL-gráfico'!$A$1:$I$38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<sst xmlns="http://schemas.openxmlformats.org/spreadsheetml/2006/main" count="44" uniqueCount="39">
  <si>
    <r>
      <t>Las administraciones locales pueden optar por publicar su perfil del contratante en la Plataforma, o en la plataforma de su administración autonómica que deberá publicar las convocatorias de licitaciones y sus resultados mediante mecanismo de agregación. Los </t>
    </r>
    <r>
      <rPr>
        <sz val="11"/>
        <rFont val="Arial Black"/>
        <family val="2"/>
      </rPr>
      <t>perfiles del contratante de entidades locales dados de alta en la Plataforma</t>
    </r>
    <r>
      <rPr>
        <sz val="11"/>
        <color theme="1"/>
        <rFont val="Arial Black"/>
        <family val="2"/>
      </rPr>
      <t> y de sus </t>
    </r>
    <r>
      <rPr>
        <sz val="11"/>
        <rFont val="Arial Black"/>
        <family val="2"/>
      </rPr>
      <t>entidades dependientes</t>
    </r>
    <r>
      <rPr>
        <sz val="11"/>
        <color theme="1"/>
        <rFont val="Arial Black"/>
        <family val="2"/>
      </rPr>
      <t> contienen toda la información sobre su actividad contractual.</t>
    </r>
  </si>
  <si>
    <t>https://contrataciondelestado.es/wps/portal/!ut/p/b1/jc47DsIwEATQs-QEu_GXlAZixwhBCGCwG-QCoaB8GsT5CYg2ge1WeqMZCOAJSiZTnvIZnCF08Vnf4qPuu9i8_yAuyuU7ZTOKpipzJPNKCqa3FJEMwA-A0wVzK1eKvTWIttDL9THlaIj4L48jp_BX_gRhmuAXTE38gIkNm6Jvr-AHJkeLDMIBfAFtaHRm7yyqJHkBA1hCDQ!!/dl4/d5/L2dBISEvZ0FBIS9nQSEh/pw/Z7_AVEQAI930GRPE02BR764FO30G0/act/id=0/p=javax.servlet.include.path_info=QCPjspQCPreasigProcQCPAdminAOCReasigProcPortletAppView.jsp/429188958004/-/</t>
  </si>
  <si>
    <t>LICITACIONES EFECTUADAS POR EL PLENO DEL AYUNTAMIENTO</t>
  </si>
  <si>
    <t xml:space="preserve">actualizado a </t>
  </si>
  <si>
    <t>Expediente</t>
  </si>
  <si>
    <t>Tipo</t>
  </si>
  <si>
    <t>Objeto del contrato</t>
  </si>
  <si>
    <t>Estado</t>
  </si>
  <si>
    <t>Importe</t>
  </si>
  <si>
    <t>Fechas</t>
  </si>
  <si>
    <t>Adjudicatario</t>
  </si>
  <si>
    <t>NIF</t>
  </si>
  <si>
    <t>Nº licitadores</t>
  </si>
  <si>
    <t>2018001SUM</t>
  </si>
  <si>
    <t>Suministros</t>
  </si>
  <si>
    <t>Suministro de energía eléctrica y gas natural a las instalaciones municipales</t>
  </si>
  <si>
    <t>Evaluación</t>
  </si>
  <si>
    <t>Present. Oferta:24/04/2018</t>
  </si>
  <si>
    <t>2018001PAT</t>
  </si>
  <si>
    <t>Patrimonial</t>
  </si>
  <si>
    <t>Otorgamiento, en régimen de concurrencia, de concesión demanial, para uso comercial, en la parcela 6 del Sector IV-3 "La Marazuela" (calles Boj y Jazmín)</t>
  </si>
  <si>
    <t>Present. Oferta:18/07/2019</t>
  </si>
  <si>
    <t>2019002PAT</t>
  </si>
  <si>
    <t>Enajenación de la parcela 38-B del Sector VIII-4B El Cantizal</t>
  </si>
  <si>
    <t>Adjudicada</t>
  </si>
  <si>
    <t>Adjudicación:28/10/2020</t>
  </si>
  <si>
    <t>CASTILLA PLAZA 2018, S.COOP</t>
  </si>
  <si>
    <t>F85789683</t>
  </si>
  <si>
    <t>2018036SER</t>
  </si>
  <si>
    <t>Servicios</t>
  </si>
  <si>
    <t>Servicio de recogida de residuos sólidos urbanos, limpieza viaria, mantenimiento de zonas verdes y naturales. 4 lotes.</t>
  </si>
  <si>
    <t>Adjudicación:23/09/2020</t>
  </si>
  <si>
    <t>FCC MEDIO AMBIENTE, S.A.</t>
  </si>
  <si>
    <t>A28541639</t>
  </si>
  <si>
    <t>2019003PAT</t>
  </si>
  <si>
    <t>Enajenación de la parcela 41-A del Sector VIII-4B El Cantizal</t>
  </si>
  <si>
    <t>Adjudicación:12/03/2021</t>
  </si>
  <si>
    <t>VIVELAND REAL ESTATE INVESTMENTS GROUP, S.L.</t>
  </si>
  <si>
    <t>B87819835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</si>
</sst>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sz val="11"/>
      <name val="Arial Black"/>
      <family val="2"/>
    </font>
    <font>
      <sz val="11"/>
      <color rgb="FFFF0000"/>
      <name val="Arial Black"/>
      <family val="2"/>
    </font>
    <font>
      <u/>
      <sz val="11"/>
      <color theme="10"/>
      <name val="Calibri"/>
      <family val="2"/>
      <scheme val="minor"/>
    </font>
    <font>
      <sz val="11"/>
      <color rgb="FF0070C0"/>
      <name val="Arial Black"/>
      <family val="2"/>
    </font>
    <font>
      <sz val="12"/>
      <color rgb="FF2C3E50"/>
      <name val="Arial"/>
      <family val="2"/>
    </font>
    <font>
      <b/>
      <sz val="11"/>
      <color theme="0" tint="-0.499984740745262"/>
      <name val="Calibri"/>
      <family val="2"/>
      <scheme val="minor"/>
    </font>
    <font>
      <sz val="12"/>
      <color rgb="FF202020"/>
      <name val="Arial"/>
      <family val="2"/>
    </font>
    <font>
      <b/>
      <sz val="11"/>
      <color theme="2" tint="-0.499984740745262"/>
      <name val="Calibri"/>
      <family val="2"/>
      <scheme val="minor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horizontal="centerContinuous" vertical="justify" wrapText="1"/>
    </xf>
    <xf numFmtId="0" fontId="0" fillId="0" borderId="0" xfId="0" applyAlignment="1">
      <alignment horizontal="centerContinuous" vertical="justify" wrapText="1"/>
    </xf>
    <xf numFmtId="0" fontId="3" fillId="0" borderId="0" xfId="0" applyFont="1" applyAlignment="1">
      <alignment horizontal="center" vertical="center"/>
    </xf>
    <xf numFmtId="0" fontId="4" fillId="0" borderId="0" xfId="1" applyAlignment="1">
      <alignment horizontal="centerContinuous" wrapText="1"/>
    </xf>
    <xf numFmtId="0" fontId="0" fillId="0" borderId="0" xfId="0" applyAlignment="1">
      <alignment horizontal="centerContinuous"/>
    </xf>
    <xf numFmtId="0" fontId="5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right"/>
    </xf>
    <xf numFmtId="22" fontId="0" fillId="0" borderId="0" xfId="0" applyNumberFormat="1" applyBorder="1"/>
    <xf numFmtId="0" fontId="0" fillId="0" borderId="0" xfId="0" applyBorder="1" applyAlignment="1"/>
    <xf numFmtId="0" fontId="6" fillId="2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 vertical="center" wrapText="1"/>
    </xf>
    <xf numFmtId="4" fontId="8" fillId="3" borderId="0" xfId="0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 wrapText="1"/>
    </xf>
    <xf numFmtId="0" fontId="9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center" wrapText="1"/>
    </xf>
    <xf numFmtId="4" fontId="8" fillId="4" borderId="0" xfId="0" applyNumberFormat="1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 wrapText="1"/>
    </xf>
    <xf numFmtId="0" fontId="9" fillId="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left" vertical="center" wrapText="1"/>
    </xf>
    <xf numFmtId="4" fontId="8" fillId="5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 vertical="center" wrapText="1"/>
    </xf>
    <xf numFmtId="4" fontId="10" fillId="3" borderId="0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1"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% importe licitaciones Pleno del</a:t>
            </a:r>
            <a:r>
              <a:rPr lang="es-ES" baseline="0"/>
              <a:t> Ayuntamiento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'[1]grafica-Pleno del Ayto'!$C$15</c:f>
              <c:strCache>
                <c:ptCount val="1"/>
                <c:pt idx="0">
                  <c:v>% importe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numFmt formatCode="0.00%" sourceLinked="0"/>
            <c:spPr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'[1]grafica-Pleno del Ayto'!$B$16:$B$18</c:f>
              <c:strCache>
                <c:ptCount val="3"/>
                <c:pt idx="0">
                  <c:v>Patrimonial</c:v>
                </c:pt>
                <c:pt idx="1">
                  <c:v>Servicios</c:v>
                </c:pt>
                <c:pt idx="2">
                  <c:v>Suministros</c:v>
                </c:pt>
              </c:strCache>
            </c:strRef>
          </c:cat>
          <c:val>
            <c:numRef>
              <c:f>'[1]grafica-Pleno del Ayto'!$C$16:$C$18</c:f>
              <c:numCache>
                <c:formatCode>#,##0.00</c:formatCode>
                <c:ptCount val="3"/>
                <c:pt idx="0">
                  <c:v>18.053436171819303</c:v>
                </c:pt>
                <c:pt idx="1">
                  <c:v>71.56121758242061</c:v>
                </c:pt>
                <c:pt idx="2">
                  <c:v>10.385346245760095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>
      <a:gsLst>
        <a:gs pos="2000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importes licitaciones Pleno del AYTO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7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1"/>
              <c:layout>
                <c:manualLayout>
                  <c:x val="-5.2365048118985152E-2"/>
                  <c:y val="4.429662438028579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7199037620297461"/>
                      <c:h val="0.13418999708369786"/>
                    </c:manualLayout>
                  </c15:layout>
                </c:ext>
              </c:extLst>
            </c:dLbl>
            <c:dLbl>
              <c:idx val="2"/>
              <c:layout/>
              <c:dLblPos val="outEnd"/>
              <c:showLegendKey val="1"/>
              <c:showVal val="1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1"/>
            <c:showVal val="1"/>
            <c:showCatName val="0"/>
            <c:showSerName val="0"/>
            <c:showPercent val="1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'[1]grafica-Pleno del Ayto'!$B$10:$B$12</c:f>
              <c:strCache>
                <c:ptCount val="3"/>
                <c:pt idx="0">
                  <c:v>Patrimonial</c:v>
                </c:pt>
                <c:pt idx="1">
                  <c:v>Servicios</c:v>
                </c:pt>
                <c:pt idx="2">
                  <c:v>Suministros</c:v>
                </c:pt>
              </c:strCache>
            </c:strRef>
          </c:cat>
          <c:val>
            <c:numRef>
              <c:f>'[1]grafica-Pleno del Ayto'!$C$10:$C$12</c:f>
              <c:numCache>
                <c:formatCode>#,##0.00\ "€"</c:formatCode>
                <c:ptCount val="3"/>
                <c:pt idx="0">
                  <c:v>12352826</c:v>
                </c:pt>
                <c:pt idx="1">
                  <c:v>48964820.920000002</c:v>
                </c:pt>
                <c:pt idx="2">
                  <c:v>7106036.4299999997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.xml"/><Relationship Id="rId3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TipoContrato/p=_rvip=QCPjspQCPreasigProcQCPAdminAOCReasigProcPortletAppView.jsp/p=_rap=_rlnn/p=com.ibm.faces.portlet.mode=view/p=javax.servlet.include.path_info=QCPjspQCPreasigProcQCP_rlvid.jsp/-/" TargetMode="External"/><Relationship Id="rId7" Type="http://schemas.openxmlformats.org/officeDocument/2006/relationships/chart" Target="../charts/chart1.xml"/><Relationship Id="rId2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Expediente/p=_rvip=QCPjspQCPreasigProcQCPAdminAOCReasigProcPortletAppView.jsp/p=_rap=_rlnn/p=com.ibm.faces.portlet.mode=view/p=javax.servlet.include.path_info=QCPjspQCPreasigProcQCP_rlvid.jsp/-/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Importe/p=_rvip=QCPjspQCPreasigProcQCPAdminAOCReasigProcPortletAppView.jsp/p=_rap=_rlnn/p=com.ibm.faces.portlet.mode=view/p=javax.servlet.include.path_info=QCPjspQCPreasigProcQCP_rlvid.jsp/-/" TargetMode="External"/><Relationship Id="rId5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Estado/p=_rvip=QCPjspQCPreasigProcQCPAdminAOCReasigProcPortletAppView.jsp/p=_rap=_rlnn/p=com.ibm.faces.portlet.mode=view/p=javax.servlet.include.path_info=QCPjspQCPreasigProcQCP_rlvid.jsp/-/" TargetMode="External"/><Relationship Id="rId4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ObjetoContrato/p=_rvip=QCPjspQCPreasigProcQCPAdminAOCReasigProcPortletAppView.jsp/p=_rap=_rlnn/p=com.ibm.faces.portlet.mode=view/p=javax.servlet.include.path_info=QCPjspQCPreasigProcQCP_rlvid.jsp/-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1952625</xdr:colOff>
      <xdr:row>7</xdr:row>
      <xdr:rowOff>19050</xdr:rowOff>
    </xdr:from>
    <xdr:to>
      <xdr:col>6</xdr:col>
      <xdr:colOff>9525</xdr:colOff>
      <xdr:row>8</xdr:row>
      <xdr:rowOff>219075</xdr:rowOff>
    </xdr:to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3781425" y="1924050"/>
          <a:ext cx="5114925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FF0000"/>
              </a:solidFill>
              <a:latin typeface="Arial Black"/>
            </a:rPr>
            <a:t>ENLACE A LA PLATAFORMA DE CONTRATACIÓN DEL ESTADO :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253365</xdr:colOff>
      <xdr:row>3</xdr:row>
      <xdr:rowOff>189865</xdr:rowOff>
    </xdr:to>
    <xdr:pic>
      <xdr:nvPicPr>
        <xdr:cNvPr id="3" name="Picture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7765" cy="761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390525</xdr:colOff>
      <xdr:row>1</xdr:row>
      <xdr:rowOff>0</xdr:rowOff>
    </xdr:from>
    <xdr:to>
      <xdr:col>9</xdr:col>
      <xdr:colOff>3175</xdr:colOff>
      <xdr:row>2</xdr:row>
      <xdr:rowOff>95250</xdr:rowOff>
    </xdr:to>
    <xdr:sp macro="" textlink="">
      <xdr:nvSpPr>
        <xdr:cNvPr id="4" name="Rectángulo 3"/>
        <xdr:cNvSpPr/>
      </xdr:nvSpPr>
      <xdr:spPr>
        <a:xfrm>
          <a:off x="1304925" y="190500"/>
          <a:ext cx="11204575" cy="285750"/>
        </a:xfrm>
        <a:prstGeom prst="rect">
          <a:avLst/>
        </a:prstGeom>
        <a:solidFill>
          <a:srgbClr val="00B0F0"/>
        </a:solidFill>
        <a:ln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  <a:tabLst>
              <a:tab pos="2700020" algn="ctr"/>
              <a:tab pos="5400040" algn="r"/>
            </a:tabLst>
          </a:pPr>
          <a:endParaRPr lang="es-ES" sz="1100" cap="all">
            <a:ln w="9525" cap="rnd" cmpd="sng" algn="ctr">
              <a:solidFill>
                <a:srgbClr val="000000"/>
              </a:solidFill>
              <a:prstDash val="solid"/>
              <a:bevel/>
            </a:ln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  <a:tabLst>
              <a:tab pos="2700020" algn="ctr"/>
              <a:tab pos="5400040" algn="r"/>
            </a:tabLst>
          </a:pPr>
          <a:r>
            <a:rPr lang="es-ES" sz="1600" cap="all">
              <a:ln w="9525" cap="rnd" cmpd="sng" algn="ctr">
                <a:solidFill>
                  <a:srgbClr val="000000"/>
                </a:solidFill>
                <a:prstDash val="solid"/>
                <a:bevel/>
              </a:ln>
              <a:effectLst/>
              <a:ea typeface="Calibri" panose="020F0502020204030204" pitchFamily="34" charset="0"/>
              <a:cs typeface="Times New Roman" panose="02020603050405020304" pitchFamily="18" charset="0"/>
            </a:rPr>
            <a:t>LICITACIONES REALIZADAS POR EL PLENO DEL AYUNTAMIENTO DE LAS ROZAS DE MADRID</a:t>
          </a:r>
          <a:endParaRPr lang="es-ES" sz="16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ES" sz="1200">
              <a:ln w="9525" cap="rnd" cmpd="sng" algn="ctr">
                <a:solidFill>
                  <a:srgbClr val="000000"/>
                </a:solidFill>
                <a:prstDash val="solid"/>
                <a:bevel/>
              </a:ln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2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26</xdr:row>
      <xdr:rowOff>114300</xdr:rowOff>
    </xdr:to>
    <xdr:sp macro="" textlink="">
      <xdr:nvSpPr>
        <xdr:cNvPr id="5" name="AutoShape 1" descr="No ordenado, pulse para orden ascendente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0" y="62388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304800</xdr:colOff>
      <xdr:row>26</xdr:row>
      <xdr:rowOff>114300</xdr:rowOff>
    </xdr:to>
    <xdr:sp macro="" textlink="">
      <xdr:nvSpPr>
        <xdr:cNvPr id="6" name="AutoShape 2" descr="No ordenado, pulse para orden ascendente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14400" y="62388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26</xdr:row>
      <xdr:rowOff>114300</xdr:rowOff>
    </xdr:to>
    <xdr:sp macro="" textlink="">
      <xdr:nvSpPr>
        <xdr:cNvPr id="7" name="AutoShape 3" descr="No ordenado, pulse para orden ascendente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2388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304800</xdr:colOff>
      <xdr:row>26</xdr:row>
      <xdr:rowOff>114300</xdr:rowOff>
    </xdr:to>
    <xdr:sp macro="" textlink="">
      <xdr:nvSpPr>
        <xdr:cNvPr id="8" name="AutoShape 4" descr="No ordenado, pulse para orden ascendente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76925" y="62388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304800</xdr:colOff>
      <xdr:row>26</xdr:row>
      <xdr:rowOff>114300</xdr:rowOff>
    </xdr:to>
    <xdr:sp macro="" textlink="">
      <xdr:nvSpPr>
        <xdr:cNvPr id="9" name="AutoShape 5" descr="No ordenado, pulse para orden ascendente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24650" y="62388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19</xdr:row>
      <xdr:rowOff>0</xdr:rowOff>
    </xdr:from>
    <xdr:ext cx="304800" cy="304800"/>
    <xdr:sp macro="" textlink="">
      <xdr:nvSpPr>
        <xdr:cNvPr id="10" name="AutoShape 1" descr="No ordenado, pulse para orden ascendente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0" y="509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</xdr:col>
      <xdr:colOff>409575</xdr:colOff>
      <xdr:row>23</xdr:row>
      <xdr:rowOff>28575</xdr:rowOff>
    </xdr:from>
    <xdr:to>
      <xdr:col>3</xdr:col>
      <xdr:colOff>19050</xdr:colOff>
      <xdr:row>37</xdr:row>
      <xdr:rowOff>104775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23</xdr:row>
      <xdr:rowOff>38100</xdr:rowOff>
    </xdr:from>
    <xdr:to>
      <xdr:col>7</xdr:col>
      <xdr:colOff>447675</xdr:colOff>
      <xdr:row>37</xdr:row>
      <xdr:rowOff>114300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_grafica_contratos_TOTAL_EXCEL_extraidos%20de%20Plataforma%20de%20Contrata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eno del Ayto-TOTAL-gráfico"/>
      <sheetName val="grafica-Pleno del Ayto"/>
      <sheetName val="Consejo admon INNOVA-gráfic "/>
      <sheetName val="grafica-ConsejoINNOVA"/>
      <sheetName val="Gerencia INNOVA-gráfico"/>
      <sheetName val="grafica-GerenciaINNOVA"/>
      <sheetName val="Junta de Gobierno-adjudicadas20"/>
      <sheetName val="grafica-JGLadjudicadas2020"/>
      <sheetName val="Junta de Gobierno-adjudicadas21"/>
      <sheetName val="grafica-JGLadjudicadas2021"/>
      <sheetName val="Junta de Gobierno-adjudicadas22"/>
      <sheetName val="grafica-JGLadjudicadas2022"/>
      <sheetName val="Junta de Gobierno-resueltas2020"/>
      <sheetName val="grafica-JGL-resueltas2020"/>
      <sheetName val="Junta de Gobierno-resueltas2021"/>
      <sheetName val="grafica-JGL-resueltas2021"/>
      <sheetName val="Junta de Gobierno-resueltas2022"/>
      <sheetName val="grafica-JGL-resueltas2022"/>
    </sheetNames>
    <sheetDataSet>
      <sheetData sheetId="0"/>
      <sheetData sheetId="1">
        <row r="10">
          <cell r="B10" t="str">
            <v>Patrimonial</v>
          </cell>
          <cell r="C10">
            <v>12352826</v>
          </cell>
        </row>
        <row r="11">
          <cell r="B11" t="str">
            <v>Servicios</v>
          </cell>
          <cell r="C11">
            <v>48964820.920000002</v>
          </cell>
        </row>
        <row r="12">
          <cell r="B12" t="str">
            <v>Suministros</v>
          </cell>
          <cell r="C12">
            <v>7106036.4299999997</v>
          </cell>
        </row>
        <row r="15">
          <cell r="C15" t="str">
            <v>% importe</v>
          </cell>
        </row>
        <row r="16">
          <cell r="B16" t="str">
            <v>Patrimonial</v>
          </cell>
          <cell r="C16">
            <v>18.053436171819303</v>
          </cell>
        </row>
        <row r="17">
          <cell r="B17" t="str">
            <v>Servicios</v>
          </cell>
          <cell r="C17">
            <v>71.56121758242061</v>
          </cell>
        </row>
        <row r="18">
          <cell r="B18" t="str">
            <v>Suministros</v>
          </cell>
          <cell r="C18">
            <v>10.385346245760095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a911" displayName="Tabla911" ref="A17:I22" totalsRowShown="0">
  <autoFilter ref="A17:I22"/>
  <tableColumns count="9">
    <tableColumn id="1" name="Expediente"/>
    <tableColumn id="2" name="Tipo"/>
    <tableColumn id="3" name="Objeto del contrato"/>
    <tableColumn id="4" name="Estado"/>
    <tableColumn id="5" name="Importe"/>
    <tableColumn id="6" name="Fechas"/>
    <tableColumn id="7" name="Adjudicatario"/>
    <tableColumn id="8" name="NIF" dataDxfId="0"/>
    <tableColumn id="9" name="Nº licitadores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ntrataciondelestado.es/wps/portal/!ut/p/b1/jc47DsIwEATQs-QEu_GXlAZixwhBCGCwG-QCoaB8GsT5CYg2ge1WeqMZCOAJSiZTnvIZnCF08Vnf4qPuu9i8_yAuyuU7ZTOKpipzJPNKCqa3FJEMwA-A0wVzK1eKvTWIttDL9THlaIj4L48jp_BX_gRhmuAXTE38gIkNm6Jvr-AHJkeLDMIBfAFtaHRm7yyqJHkBA1hCDQ!!/dl4/d5/L2dBISEvZ0FBIS9nQSEh/pw/Z7_AVEQAI930GRPE02BR764FO30G0/act/id=0/p=javax.servlet.include.path_info=QCPjspQCPreasigProcQCPAdminAOCReasigProcPortletAppView.jsp/429188958004/-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22"/>
  <sheetViews>
    <sheetView tabSelected="1" topLeftCell="A4" workbookViewId="0">
      <selection activeCell="K19" sqref="K19"/>
    </sheetView>
  </sheetViews>
  <sheetFormatPr baseColWidth="10" defaultRowHeight="15" x14ac:dyDescent="0.25"/>
  <cols>
    <col min="1" max="2" width="13.7109375" customWidth="1"/>
    <col min="3" max="3" width="60.7109375" customWidth="1"/>
    <col min="4" max="4" width="12.7109375" customWidth="1"/>
    <col min="5" max="5" width="18.7109375" customWidth="1"/>
    <col min="6" max="6" width="13.7109375" customWidth="1"/>
    <col min="7" max="7" width="30.7109375" customWidth="1"/>
    <col min="8" max="8" width="10.28515625" bestFit="1" customWidth="1"/>
    <col min="9" max="9" width="13.28515625" customWidth="1"/>
    <col min="10" max="11" width="13" customWidth="1"/>
  </cols>
  <sheetData>
    <row r="6" spans="1:9" ht="60" customHeight="1" x14ac:dyDescent="0.25">
      <c r="A6" s="1" t="s">
        <v>0</v>
      </c>
      <c r="B6" s="2"/>
      <c r="C6" s="2"/>
      <c r="D6" s="2"/>
      <c r="E6" s="2"/>
      <c r="F6" s="2"/>
      <c r="G6" s="2"/>
      <c r="H6" s="2"/>
      <c r="I6" s="2"/>
    </row>
    <row r="7" spans="1:9" ht="15" customHeight="1" x14ac:dyDescent="0.25">
      <c r="A7" s="1"/>
      <c r="B7" s="2"/>
      <c r="C7" s="2"/>
      <c r="D7" s="2"/>
      <c r="E7" s="2"/>
      <c r="F7" s="2"/>
      <c r="G7" s="2"/>
      <c r="H7" s="2"/>
      <c r="I7" s="2"/>
    </row>
    <row r="8" spans="1:9" ht="18.75" x14ac:dyDescent="0.25">
      <c r="A8" s="3"/>
    </row>
    <row r="9" spans="1:9" ht="18.75" x14ac:dyDescent="0.25">
      <c r="A9" s="3"/>
    </row>
    <row r="11" spans="1:9" ht="15" customHeight="1" x14ac:dyDescent="0.25">
      <c r="A11" s="4" t="s">
        <v>1</v>
      </c>
      <c r="B11" s="5"/>
      <c r="C11" s="5"/>
      <c r="D11" s="5"/>
      <c r="E11" s="5"/>
      <c r="F11" s="5"/>
      <c r="G11" s="5"/>
      <c r="H11" s="5"/>
      <c r="I11" s="5"/>
    </row>
    <row r="12" spans="1:9" ht="15" customHeight="1" x14ac:dyDescent="0.25">
      <c r="A12" s="4"/>
      <c r="B12" s="5"/>
      <c r="C12" s="5"/>
      <c r="D12" s="5"/>
      <c r="E12" s="5"/>
      <c r="F12" s="5"/>
      <c r="G12" s="5"/>
      <c r="H12" s="5"/>
      <c r="I12" s="5"/>
    </row>
    <row r="13" spans="1:9" ht="15" customHeight="1" x14ac:dyDescent="0.25">
      <c r="A13" s="4"/>
      <c r="B13" s="5"/>
      <c r="C13" s="5"/>
      <c r="D13" s="5"/>
      <c r="E13" s="5"/>
      <c r="F13" s="5"/>
      <c r="G13" s="5"/>
      <c r="H13" s="5"/>
      <c r="I13" s="5"/>
    </row>
    <row r="14" spans="1:9" ht="15" customHeight="1" x14ac:dyDescent="0.25">
      <c r="A14" s="4"/>
      <c r="B14" s="5"/>
      <c r="C14" s="5"/>
      <c r="D14" s="5"/>
      <c r="E14" s="5"/>
      <c r="F14" s="5"/>
      <c r="G14" s="5"/>
      <c r="H14" s="5"/>
      <c r="I14" s="5"/>
    </row>
    <row r="15" spans="1:9" ht="18.75" x14ac:dyDescent="0.4">
      <c r="C15" s="6" t="s">
        <v>2</v>
      </c>
      <c r="D15" s="7"/>
      <c r="E15" s="7"/>
      <c r="F15" s="8" t="s">
        <v>3</v>
      </c>
      <c r="G15" s="9">
        <f ca="1">NOW()</f>
        <v>44627.51805752315</v>
      </c>
      <c r="H15" s="10"/>
    </row>
    <row r="17" spans="1:9" x14ac:dyDescent="0.25">
      <c r="A17" s="11" t="s">
        <v>4</v>
      </c>
      <c r="B17" s="11" t="s">
        <v>5</v>
      </c>
      <c r="C17" s="11" t="s">
        <v>6</v>
      </c>
      <c r="D17" s="11" t="s">
        <v>7</v>
      </c>
      <c r="E17" s="11" t="s">
        <v>8</v>
      </c>
      <c r="F17" s="11" t="s">
        <v>9</v>
      </c>
      <c r="G17" s="11" t="s">
        <v>10</v>
      </c>
      <c r="H17" s="11" t="s">
        <v>11</v>
      </c>
      <c r="I17" s="11" t="s">
        <v>12</v>
      </c>
    </row>
    <row r="18" spans="1:9" ht="45" x14ac:dyDescent="0.25">
      <c r="A18" s="12" t="s">
        <v>13</v>
      </c>
      <c r="B18" s="13" t="s">
        <v>14</v>
      </c>
      <c r="C18" s="14" t="s">
        <v>15</v>
      </c>
      <c r="D18" s="13" t="s">
        <v>16</v>
      </c>
      <c r="E18" s="15">
        <v>7106036.4299999997</v>
      </c>
      <c r="F18" s="13" t="s">
        <v>17</v>
      </c>
      <c r="G18" s="16"/>
      <c r="H18" s="17"/>
      <c r="I18" s="17"/>
    </row>
    <row r="19" spans="1:9" ht="45" x14ac:dyDescent="0.25">
      <c r="A19" s="18" t="s">
        <v>18</v>
      </c>
      <c r="B19" s="19" t="s">
        <v>19</v>
      </c>
      <c r="C19" s="20" t="s">
        <v>20</v>
      </c>
      <c r="D19" s="19" t="s">
        <v>16</v>
      </c>
      <c r="E19" s="21">
        <v>121516</v>
      </c>
      <c r="F19" s="19" t="s">
        <v>21</v>
      </c>
      <c r="G19" s="22"/>
      <c r="H19" s="23"/>
      <c r="I19" s="23"/>
    </row>
    <row r="20" spans="1:9" ht="45" x14ac:dyDescent="0.25">
      <c r="A20" s="24" t="s">
        <v>22</v>
      </c>
      <c r="B20" s="13" t="s">
        <v>19</v>
      </c>
      <c r="C20" s="14" t="s">
        <v>23</v>
      </c>
      <c r="D20" s="13" t="s">
        <v>24</v>
      </c>
      <c r="E20" s="15">
        <v>6241681</v>
      </c>
      <c r="F20" s="13" t="s">
        <v>25</v>
      </c>
      <c r="G20" s="16" t="s">
        <v>26</v>
      </c>
      <c r="H20" s="17" t="s">
        <v>27</v>
      </c>
      <c r="I20" s="16">
        <v>2</v>
      </c>
    </row>
    <row r="21" spans="1:9" ht="45" x14ac:dyDescent="0.25">
      <c r="A21" s="25" t="s">
        <v>28</v>
      </c>
      <c r="B21" s="26" t="s">
        <v>29</v>
      </c>
      <c r="C21" s="27" t="s">
        <v>30</v>
      </c>
      <c r="D21" s="26" t="s">
        <v>24</v>
      </c>
      <c r="E21" s="28">
        <v>48964820.920000002</v>
      </c>
      <c r="F21" s="26" t="s">
        <v>31</v>
      </c>
      <c r="G21" s="29" t="s">
        <v>32</v>
      </c>
      <c r="H21" s="30" t="s">
        <v>33</v>
      </c>
      <c r="I21" s="29">
        <v>2</v>
      </c>
    </row>
    <row r="22" spans="1:9" ht="45" x14ac:dyDescent="0.25">
      <c r="A22" s="24" t="s">
        <v>34</v>
      </c>
      <c r="B22" s="31" t="s">
        <v>19</v>
      </c>
      <c r="C22" s="32" t="s">
        <v>35</v>
      </c>
      <c r="D22" s="31" t="s">
        <v>24</v>
      </c>
      <c r="E22" s="33">
        <v>5989629</v>
      </c>
      <c r="F22" s="31" t="s">
        <v>36</v>
      </c>
      <c r="G22" s="16" t="s">
        <v>37</v>
      </c>
      <c r="H22" s="17" t="s">
        <v>38</v>
      </c>
      <c r="I22" s="16">
        <v>4</v>
      </c>
    </row>
  </sheetData>
  <hyperlinks>
    <hyperlink ref="A11" r:id="rId1" display="https://contrataciondelestado.es/wps/portal/!ut/p/b1/jc47DsIwEATQs-QEu_GXlAZixwhBCGCwG-QCoaB8GsT5CYg2ge1WeqMZCOAJSiZTnvIZnCF08Vnf4qPuu9i8_yAuyuU7ZTOKpipzJPNKCqa3FJEMwA-A0wVzK1eKvTWIttDL9THlaIj4L48jp_BX_gRhmuAXTE38gIkNm6Jvr-AHJkeLDMIBfAFtaHRm7yyqJHkBA1hCDQ!!/dl4/d5/L2dBISEvZ0FBIS9nQSEh/pw/Z7_AVEQAI930GRPE02BR764FO30G0/act/id=0/p=javax.servlet.include.path_info=QCPjspQCPreasigProcQCPAdminAOCReasigProcPortletAppView.jsp/429188958004/-/"/>
  </hyperlinks>
  <pageMargins left="0.70866141732283472" right="0.70866141732283472" top="0.74803149606299213" bottom="0.74803149606299213" header="0.31496062992125984" footer="0.31496062992125984"/>
  <pageSetup paperSize="8" scale="97" orientation="landscape" r:id="rId2"/>
  <headerFooter>
    <oddHeader xml:space="preserve">&amp;L
</oddHead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Pleno del Ayto-TOTAL-gráfico</vt:lpstr>
      <vt:lpstr>'Pleno del Ayto-TOTAL-gráfico'!Área_de_impresión</vt:lpstr>
    </vt:vector>
  </TitlesOfParts>
  <Company>AYUNTAMIENTO DE LAS ROZAS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Prieto Garcia</dc:creator>
  <cp:lastModifiedBy>Maria del Carmen Prieto Garcia</cp:lastModifiedBy>
  <cp:lastPrinted>2022-03-07T11:29:30Z</cp:lastPrinted>
  <dcterms:created xsi:type="dcterms:W3CDTF">2022-03-07T11:25:59Z</dcterms:created>
  <dcterms:modified xsi:type="dcterms:W3CDTF">2022-03-07T11:29:56Z</dcterms:modified>
</cp:coreProperties>
</file>