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prieto\Documents\mcprieto\ENVIADO A GOB\"/>
    </mc:Choice>
  </mc:AlternateContent>
  <bookViews>
    <workbookView xWindow="0" yWindow="0" windowWidth="20490" windowHeight="7455"/>
  </bookViews>
  <sheets>
    <sheet name="LICITACIONES sin adjudicar" sheetId="2" r:id="rId1"/>
  </sheets>
  <definedNames>
    <definedName name="_xlnm.Print_Area" localSheetId="0">'LICITACIONES sin adjudicar'!$A$1:$F$278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</calcChain>
</file>

<file path=xl/sharedStrings.xml><?xml version="1.0" encoding="utf-8"?>
<sst xmlns="http://schemas.openxmlformats.org/spreadsheetml/2006/main" count="1358" uniqueCount="756">
  <si>
    <t>Expediente</t>
  </si>
  <si>
    <t>Tipo</t>
  </si>
  <si>
    <t>Objeto del contrato</t>
  </si>
  <si>
    <t>Estado</t>
  </si>
  <si>
    <t>Importe</t>
  </si>
  <si>
    <t>Fechas</t>
  </si>
  <si>
    <t>2022005SER</t>
  </si>
  <si>
    <t>Servicios</t>
  </si>
  <si>
    <t>Servicio de actividades deportivas en la instalaciones deportivas municipales</t>
  </si>
  <si>
    <t>Publicada</t>
  </si>
  <si>
    <t>Present. Oferta:21/03/2022</t>
  </si>
  <si>
    <t>2022001SUM</t>
  </si>
  <si>
    <t>Suministros</t>
  </si>
  <si>
    <t>Suministro de equipo de sonido para el Auditorio Joaquín Rodrigo</t>
  </si>
  <si>
    <t>Present. Oferta:07/03/2022</t>
  </si>
  <si>
    <t>2022001OBR</t>
  </si>
  <si>
    <t>Obras</t>
  </si>
  <si>
    <t>Obras de asfaltado de la Urbanización del Golf</t>
  </si>
  <si>
    <t>Present. Oferta:16/03/2022</t>
  </si>
  <si>
    <t>2022003SER</t>
  </si>
  <si>
    <t>Mantenimiento de punto de recarga híbrido e inteligente para vehículos eléctricos en calle Kálamos y estudio de despliegue de una red de recarga para vehículos de movilidad personal</t>
  </si>
  <si>
    <t>Present. Oferta:28/02/2022</t>
  </si>
  <si>
    <t>2021014SUM BIS</t>
  </si>
  <si>
    <t>Ampliación del entorno de hiperconvergencia cofinanciado en un 50% por el Fondo Europeo de Desarrollo Regional en el marco del programa operativo de la Comunidad de Madrid 2014-2020</t>
  </si>
  <si>
    <t>Present. Oferta:14/03/2022</t>
  </si>
  <si>
    <t>2023003SER</t>
  </si>
  <si>
    <t>Implantación y mantenimiento de la plataforma de administración electrónica del Ayuntamiento de Las Rozas de Madrid.</t>
  </si>
  <si>
    <t>Anuncio Previo</t>
  </si>
  <si>
    <t>2022004SER</t>
  </si>
  <si>
    <t>Servicio de asistencia técnica en materia de Educación Ambiental</t>
  </si>
  <si>
    <t>2022002SER</t>
  </si>
  <si>
    <t>Servicio de mantenimiento y soporte técnico para garantizar la extensión de la cobertura a la televisión digital terrestre</t>
  </si>
  <si>
    <t>Evaluación</t>
  </si>
  <si>
    <t>Present. Oferta:08/02/2022</t>
  </si>
  <si>
    <t>2022001SER</t>
  </si>
  <si>
    <t>Servicio de mantenimiento de herramientas de gestión interna (Tres lotes)</t>
  </si>
  <si>
    <t>Present. Oferta:18/02/2022</t>
  </si>
  <si>
    <t>2021015SUM</t>
  </si>
  <si>
    <t>Suministro de cinco vehículos para el parque móvil del Ayuntamiento de Las Rozas de Madrid. Dos lotes</t>
  </si>
  <si>
    <t>Present. Oferta:14/01/2022</t>
  </si>
  <si>
    <t>2021012OBR</t>
  </si>
  <si>
    <t>Obras de remodelación y mejora del Parque San Miguel</t>
  </si>
  <si>
    <t>Present. Oferta:19/01/2022</t>
  </si>
  <si>
    <t>2021013SUM</t>
  </si>
  <si>
    <t>Suministro de gestión de espera y cita previa online dedicadas a la atención al ciudadano</t>
  </si>
  <si>
    <t>Present. Oferta:03/01/2022</t>
  </si>
  <si>
    <t>2021014SUM</t>
  </si>
  <si>
    <t>Present. Oferta:17/01/2022</t>
  </si>
  <si>
    <t>2021029SER BIS</t>
  </si>
  <si>
    <t>Servicio de apoyo para la eliminación de tendidos aéreos de líneas de alta y baja tensión y de comunicaciones en el municipio de Las Rozas de Madrid</t>
  </si>
  <si>
    <t>Present. Oferta:21/02/2022</t>
  </si>
  <si>
    <t>2021011OBR</t>
  </si>
  <si>
    <t>Remodelación de edificio norte de la pista de atletismo del Polideportivo de la Dehesa de Navalcarbón</t>
  </si>
  <si>
    <t>Present. Oferta:23/12/2021</t>
  </si>
  <si>
    <t>2021027SER</t>
  </si>
  <si>
    <t>Servicio de impartición de actividades, cursos y talleres de juventud, y programa de ocio juvenil. Dos Lotes.</t>
  </si>
  <si>
    <t>2020011SUM</t>
  </si>
  <si>
    <t>Contratación por emergencia del suministro e instalación de Adaptación de las puertas de acceso a centros de la Concejalía de Cultura y Educación</t>
  </si>
  <si>
    <t>Adjudicada</t>
  </si>
  <si>
    <t>Adjudicación:31/08/2020</t>
  </si>
  <si>
    <t>2020014SUM</t>
  </si>
  <si>
    <t>Suministro de fonfo bibliográfico y audiovisual para la Bibliotecas Municipales. Ejercicio 2020. (Ocho lotes)</t>
  </si>
  <si>
    <t>Adjudicación:31/05/2021</t>
  </si>
  <si>
    <t>2021004SER</t>
  </si>
  <si>
    <t>Servicio para la dirección facultativa y coordinación de seguridad y salud de las obras de construcción de piscina en el Polideportivo Entremontes</t>
  </si>
  <si>
    <t>2021003SER</t>
  </si>
  <si>
    <t>Servicio de control de instalaciones deportivas medidas COVID19</t>
  </si>
  <si>
    <t>2021028SER</t>
  </si>
  <si>
    <t>Licencias del entorno de ciberseguridad y soporte para el Ayuntamiento de Las Rozas de Madrid, cofinanciado en un 50% por el Fondo Europeo de Desarrollo Regional en el marco del Programa Operativo FEDER de la Comunidad de Madrid 2014-2020</t>
  </si>
  <si>
    <t>2021012SUM</t>
  </si>
  <si>
    <t>Suministro de combustible de automoción para los vehículos y maquinaria municipal</t>
  </si>
  <si>
    <t>Present. Oferta:18/01/2022</t>
  </si>
  <si>
    <t>2020036SER</t>
  </si>
  <si>
    <t>Servicio de gestión de calidad del aire interno y control de legionelosis en instalaciones municipales</t>
  </si>
  <si>
    <t>Adjudicación:30/04/2021</t>
  </si>
  <si>
    <t>2021008SUM</t>
  </si>
  <si>
    <t>Suministro mediante renting de cinco vehículos para la Concejalía de Infraestructuras y Mantenimiento de la Ciudad.</t>
  </si>
  <si>
    <t>Present. Oferta:08/11/2021</t>
  </si>
  <si>
    <t>2021007OBR</t>
  </si>
  <si>
    <t>Obras de remodelación de pista polideportiva para su utilización como pista de hockey patines en CEIP Fernando de los Ríos</t>
  </si>
  <si>
    <t>Present. Oferta:03/11/2021</t>
  </si>
  <si>
    <t>2021007SUM</t>
  </si>
  <si>
    <t>Suministro e instalacion de juegos infantiles</t>
  </si>
  <si>
    <t>Resuelta</t>
  </si>
  <si>
    <t>Formalización:10/02/2022</t>
  </si>
  <si>
    <t>2021021SER</t>
  </si>
  <si>
    <t>Servicio de apoyo para el programa de formación Aula Abierta</t>
  </si>
  <si>
    <t>Adjudicación:29/12/2021</t>
  </si>
  <si>
    <t>2021003PAT</t>
  </si>
  <si>
    <t>Patrimonial</t>
  </si>
  <si>
    <t>Enajenación de parcela situada en la calle Cruces c/v. a calle Enrique García Asensio</t>
  </si>
  <si>
    <t>2021022SER</t>
  </si>
  <si>
    <t>Servicio de desarrollo técnico especializado, mantenimiento y soporte de las aplicaciones informáticas de gestión informática de ingresos y servicios electrónicos tributarios</t>
  </si>
  <si>
    <t>Present. Oferta:24/12/2021</t>
  </si>
  <si>
    <t>2020014OBR</t>
  </si>
  <si>
    <t>Adecuación de la finca La Talaverona, parcelas anexas y creación de huertos urbanos (Cofinanciado en un 50 % con el Fondo Europeo de Desarrollo Regional en el marco del programa operativo de la Comunidad de Madrid 2014-2020)</t>
  </si>
  <si>
    <t>Adjudicación:29/04/2021</t>
  </si>
  <si>
    <t>2019030SER</t>
  </si>
  <si>
    <t>Gestión y ejecución de espectáculos musicales, auxiliares y actividades festivas</t>
  </si>
  <si>
    <t>Adjudicación:27/09/2019</t>
  </si>
  <si>
    <t>2021001OC</t>
  </si>
  <si>
    <t>Privado</t>
  </si>
  <si>
    <t>Concertación de operación de crédito a largo plazo</t>
  </si>
  <si>
    <t>Present. Oferta:05/11/2021</t>
  </si>
  <si>
    <t>2021001SUM BIS</t>
  </si>
  <si>
    <t>Suministro de gas natural para los edificios e instalaciones municipales</t>
  </si>
  <si>
    <t>Present. Oferta:19/10/2022</t>
  </si>
  <si>
    <t>2021002PAT</t>
  </si>
  <si>
    <t>Enajenación de la parcela 3-D, sector V-3 El Montecillo, calle Mercedes Formica con vuelta a la calle Concha Laos, destinada a la construcción de viviendas de protección pública</t>
  </si>
  <si>
    <t>Adjudicación:26/11/2021</t>
  </si>
  <si>
    <t>2021003SUM LOTE 2</t>
  </si>
  <si>
    <t>Suministro de equipamiento informático para el Ayuntamiento de Las Rozas de Madrid. LOTE Nº 2: Suministro de plotter mediante renting</t>
  </si>
  <si>
    <t>Adjudicación:26/01/2022</t>
  </si>
  <si>
    <t>2020009SER</t>
  </si>
  <si>
    <t>Diseño, preparación, montaje y desmontaje de actos</t>
  </si>
  <si>
    <t>Adjudicación:25/09/2020</t>
  </si>
  <si>
    <t>2021023SER</t>
  </si>
  <si>
    <t>Servicio de campamentos de verano juveniles. Dos lotes.</t>
  </si>
  <si>
    <t>Present. Oferta:28/10/2021</t>
  </si>
  <si>
    <t>2021009SUM</t>
  </si>
  <si>
    <t>Suministro de gas natural para los Edificios e Instalaciones Municipales</t>
  </si>
  <si>
    <t>Adjudicación:25/01/2022</t>
  </si>
  <si>
    <t>2021020SER</t>
  </si>
  <si>
    <t>Conservación integral de las instalaciones de calefacción, climatización y ACS del Ayuntamiento de Las Rozas de Madrid</t>
  </si>
  <si>
    <t>Adjudicación:17/02/2022</t>
  </si>
  <si>
    <t>2021019SER</t>
  </si>
  <si>
    <t>Conciertos Fiestas de San Miguel 2021 (Cuatro lotes)</t>
  </si>
  <si>
    <t>Parcialmente Resuelta</t>
  </si>
  <si>
    <t>Formalización:24/09/2021</t>
  </si>
  <si>
    <t>2021014SER</t>
  </si>
  <si>
    <t>Servicio para las actividades deportivas de pretemporada 2021</t>
  </si>
  <si>
    <t>Formalización:26/10/2021</t>
  </si>
  <si>
    <t>2021013SER</t>
  </si>
  <si>
    <t>Servicio de fuegos artificiales durante las fiestas patronales de San Miguel 2021</t>
  </si>
  <si>
    <t>Formalización:07/10/2021</t>
  </si>
  <si>
    <t>2020006SER</t>
  </si>
  <si>
    <t>Servicio de transporte discrecional de la Concejalía de Deportes</t>
  </si>
  <si>
    <t>Adjudicación:24/09/2021</t>
  </si>
  <si>
    <t>2021017SER</t>
  </si>
  <si>
    <t>Servicio para la organización y dotación de infraestructuras para la celebración de cinco conciertos durante las fiestas patronales de San Miguel Arcángel 2021. DOS LOTES</t>
  </si>
  <si>
    <t>2021015SER</t>
  </si>
  <si>
    <t>Present. Oferta:28/09/2021</t>
  </si>
  <si>
    <t>2021018SER</t>
  </si>
  <si>
    <t>Servicio para la gestión y ejecución de espectáculos musicales y actividades auxiliares y festivas durante las fiestas patronales de San Miguel Arcángel 2021</t>
  </si>
  <si>
    <t>2019027SER</t>
  </si>
  <si>
    <t>Servicio de infraestructuras y control de accesos para el Centro Multiusos durante las fiestas patronales de San Miguel 2019</t>
  </si>
  <si>
    <t>Adjudicación:24/09/2019</t>
  </si>
  <si>
    <t>2021002PRV</t>
  </si>
  <si>
    <t>Contrato privado de patrocinio para la celebración en el municipio de Las Rozas de Madrid, de un torneo de pádel incluido en el circuito internacional "World Padel Tour 2021"</t>
  </si>
  <si>
    <t>Present. Oferta:08/07/2021</t>
  </si>
  <si>
    <t>2018014SER</t>
  </si>
  <si>
    <t>Servicio de comedor para los campamentos de verano</t>
  </si>
  <si>
    <t>Adjudicación:23/07/2018</t>
  </si>
  <si>
    <t>2021001CSP</t>
  </si>
  <si>
    <t>Concesión de servicio de organización y ejecución de los festejos taurinos durante las fiestas de San Miguel Arcángel</t>
  </si>
  <si>
    <t>Formalización:05/10/2021</t>
  </si>
  <si>
    <t>2021009OBR</t>
  </si>
  <si>
    <t>Actuaciones a ejecutar en los terrenos de la Escuela Municipal de Rugby</t>
  </si>
  <si>
    <t>Adjudicación:22/11/2021</t>
  </si>
  <si>
    <t>2021011SER</t>
  </si>
  <si>
    <t>Seguro por riesgos de responsabilidad civil del Ayuntamiento de Las Rozas de Madrid</t>
  </si>
  <si>
    <t>Present. Oferta:15/07/2021</t>
  </si>
  <si>
    <t>2021012SER</t>
  </si>
  <si>
    <t>Servicio de asistencia y formación en música y danza</t>
  </si>
  <si>
    <t>Formalización:09/10/2021</t>
  </si>
  <si>
    <t>2019007SUM</t>
  </si>
  <si>
    <t>Suministro de taquillas para los vestuarios de la sala fitness del Polideportivo de la Dehesa de Navalcarbón</t>
  </si>
  <si>
    <t>Adjudicación:22/04/2021</t>
  </si>
  <si>
    <t>2021008SER</t>
  </si>
  <si>
    <t>Servicio de control de la prestación de servicios públicos, de obras e instalaciones y apoyo técnico en procedimientos ambientales</t>
  </si>
  <si>
    <t>2019016SUM</t>
  </si>
  <si>
    <t>Ampliación del entorno de hiperconvergencia</t>
  </si>
  <si>
    <t>Adjudicación:22/04/2020</t>
  </si>
  <si>
    <t>2021005SUM</t>
  </si>
  <si>
    <t>Suministro de licencias backup de los sistemas que lo soportan y appliance físico para su almacenamiento, así como su instalación y puesta en marcha</t>
  </si>
  <si>
    <t>Formalización:06/11/2021</t>
  </si>
  <si>
    <t>2021001PAT</t>
  </si>
  <si>
    <t>Adjudicación:01/07/2021</t>
  </si>
  <si>
    <t>2021007SER</t>
  </si>
  <si>
    <t>Servicio de dirección facultativa y coordinación de seguridad y salud de las obras de saneo y asfaltado de varias calles del municipio. 2021.</t>
  </si>
  <si>
    <t>Formalización:17/09/2021</t>
  </si>
  <si>
    <t>2021009SER</t>
  </si>
  <si>
    <t>Servicio de asistencia técnica para el empleo, acciones y programas para la atención inmediata de colectivos en riesgo de exclusión social</t>
  </si>
  <si>
    <t>Adjudicación:21/10/2021</t>
  </si>
  <si>
    <t>2021006OBR</t>
  </si>
  <si>
    <t>Ejecución de obras Ayuntamiento de Las Rozas de Madrid. Seis lotes.</t>
  </si>
  <si>
    <t>Formalización:08/11/2021</t>
  </si>
  <si>
    <t>2021005SER</t>
  </si>
  <si>
    <t>Dirección facultativa y coordinación de seguridad y salud de las obras de construcción de polideportivo cubierto e instalaciones anexas en las calles Mirto, Boj y Jacinto</t>
  </si>
  <si>
    <t>Formalización:23/09/2021</t>
  </si>
  <si>
    <t>2020003SER</t>
  </si>
  <si>
    <t>Teleasistencia</t>
  </si>
  <si>
    <t>Adjudicación:21/10/2020</t>
  </si>
  <si>
    <t>2020007OBR</t>
  </si>
  <si>
    <t>Obras de conservación y mantenimiento de colegios públicos (Cinco lotes)</t>
  </si>
  <si>
    <t>Adjudicación:21/09/2020</t>
  </si>
  <si>
    <t>2020005OBR</t>
  </si>
  <si>
    <t>Obras de remodelación de campo de futbol, construcción de almacén y zona de banquillos, campo Padre Carlos</t>
  </si>
  <si>
    <t>2020011OBR</t>
  </si>
  <si>
    <t>Obras de construcción de piscina en Polideportivo Entremontes</t>
  </si>
  <si>
    <t>Adjudicación:19/04/2021</t>
  </si>
  <si>
    <t>2021001CD</t>
  </si>
  <si>
    <t>Otorgamiento en régimen de concurrencia de concesión demanial para uso comercial en la parcela 6 del sector IV-3 La Marazuela (Calles Boj y Jazmín)</t>
  </si>
  <si>
    <t>2020006OBR</t>
  </si>
  <si>
    <t>Obras de conservación y mantenimiento de colegios públicos. Seis Lotes.</t>
  </si>
  <si>
    <t>Adjudicación:18/08/2020</t>
  </si>
  <si>
    <t>2021004OBR</t>
  </si>
  <si>
    <t>Obras de mejora y reforma de colegios públicos. 3 Lotes</t>
  </si>
  <si>
    <t>Adjudicación:18/06/2021</t>
  </si>
  <si>
    <t>2020012OBR</t>
  </si>
  <si>
    <t>Obras de urbanización de la calle Cañadilla y adyacentes</t>
  </si>
  <si>
    <t>Adjudicación:18/02/2021</t>
  </si>
  <si>
    <t>2021002SUM</t>
  </si>
  <si>
    <t>Suministro de energía eléctrica en baja tensión (Potencia contratada inferior a 10 Kw.) del Ayuntamiento de Las Rozas de Madrid. Dos lotes</t>
  </si>
  <si>
    <t>Adjudicación:12/08/2021</t>
  </si>
  <si>
    <t>2021003SUM</t>
  </si>
  <si>
    <t>Suministro de equipamiento informático para el Ayuntamiento de Las Rozas de Madrid. Dos lotes.</t>
  </si>
  <si>
    <t>2021003OBR</t>
  </si>
  <si>
    <t>Construcción de Polideportivo Cubierto e instalaciones anexas en las calles Mirto, Acanto y Jacinto.</t>
  </si>
  <si>
    <t>Formalización:19/09/2021</t>
  </si>
  <si>
    <t>2020031SER</t>
  </si>
  <si>
    <t>Servicio de conservación integral de las instalaciones de alumbrado exterior e instalaciones eléctricas de las dependencias municipales</t>
  </si>
  <si>
    <t>2019029SER</t>
  </si>
  <si>
    <t>Fuegos artificiales durante las fiestas patronales de San Miguel 2019</t>
  </si>
  <si>
    <t>Adjudicación:17/09/2019</t>
  </si>
  <si>
    <t>2020003CSP</t>
  </si>
  <si>
    <t>Concesión de Servicios</t>
  </si>
  <si>
    <t>Concesión de servicio programa Turismo Social (5 lotes)</t>
  </si>
  <si>
    <t>Present. Oferta:22/02/2021</t>
  </si>
  <si>
    <t>2021001SUM</t>
  </si>
  <si>
    <t>2020010SUM</t>
  </si>
  <si>
    <t>Contratación por emergencia, del suministro e instalación de humectación en los climatizadores del Polideportivo Dehesa de Navalcarbón y en el Auditorio Municipal</t>
  </si>
  <si>
    <t>Adjudicación:17/08/2020</t>
  </si>
  <si>
    <t>2020037SER</t>
  </si>
  <si>
    <t>Mantenimiento y soporte técnico para garantizar la extensión de la cobertura a la televisión digital terrestre</t>
  </si>
  <si>
    <t>Present. Oferta:15/01/2021</t>
  </si>
  <si>
    <t>2020008SUM</t>
  </si>
  <si>
    <t>Adquisición de cámaras termográficas fijas y portátiles para la Concejalía de Sanidad, Consumo, SAMER-Protección Civil y Distrito Norte, para atender las necesidades derivadas de la apertura de los edificios públicos de titularidad municipal para la atención al público, como consecuencia de la situación y evolución del coronavirus (COVID-19)</t>
  </si>
  <si>
    <t>2020013OBR</t>
  </si>
  <si>
    <t>Obras de adecuación de la parcela para la exposición de vagones en Barrio Ferroviario Las Matas</t>
  </si>
  <si>
    <t>Formalización:07/02/2022</t>
  </si>
  <si>
    <t>2020004SUM</t>
  </si>
  <si>
    <t>Contratación por emergencia, del suministro de equipos de protección individual para el COVID19</t>
  </si>
  <si>
    <t>2020034SER</t>
  </si>
  <si>
    <t>Mantenimiento, soporte y asistencia técnica de los equipos que constituyen parte de la infraestructura instalada en los centros de datos del Ayuntamiento</t>
  </si>
  <si>
    <t>Formalización:02/02/2022</t>
  </si>
  <si>
    <t>2020019SER</t>
  </si>
  <si>
    <t>Contratación por emergencia del servicio de realización de pruebas diagnósticas COVID 19 a los trabajadores municipales de servicios esenciales</t>
  </si>
  <si>
    <t>2020017SUM</t>
  </si>
  <si>
    <t>Suministro mediante arrendamiento de globos aerostáticos cautivos durante la Navidad 2020</t>
  </si>
  <si>
    <t>Formalización:05/01/2021</t>
  </si>
  <si>
    <t>2020009SUM</t>
  </si>
  <si>
    <t>Contratación por emergencia del suministro de 50.000 mascarillas quirúrgicas de tres capas</t>
  </si>
  <si>
    <t>2020003SUM</t>
  </si>
  <si>
    <t>Suministro de setenta ordenadores portátiles para la Concejalía de Educación</t>
  </si>
  <si>
    <t>2020029SER</t>
  </si>
  <si>
    <t>Servicio de compra de espacios en medios de comunicación para la difusión de campañas de publicidad institucional</t>
  </si>
  <si>
    <t>2020033SER</t>
  </si>
  <si>
    <t>Servicio para la dinamización de la Navidad</t>
  </si>
  <si>
    <t>Present. Oferta:09/11/2020</t>
  </si>
  <si>
    <t>2020016SUM</t>
  </si>
  <si>
    <t>Suministro de licencias de Office 365</t>
  </si>
  <si>
    <t>2020015SUM</t>
  </si>
  <si>
    <t>Suministro de publicaciones periódicas para las Bibliotecas Municipales</t>
  </si>
  <si>
    <t>Formalización:08/02/2022</t>
  </si>
  <si>
    <t>2020007SUM</t>
  </si>
  <si>
    <t>Contratación por emergencia del suministro de equipos de protección individual para el COVID19</t>
  </si>
  <si>
    <t>2021004SUM</t>
  </si>
  <si>
    <t>Suministro mediante renting de dos vehículos para la Policía Local</t>
  </si>
  <si>
    <t>Adjudicación:17/06/2021</t>
  </si>
  <si>
    <t>2020010OBR</t>
  </si>
  <si>
    <t>Obras de sustitución de pista de tenis en la calle Manacor y aparcamiento en superficie en la calle Aristóteles. Dos lotes.</t>
  </si>
  <si>
    <t>2021001PRV</t>
  </si>
  <si>
    <t>Concieto de "Taburete" en el Recinto Ferial</t>
  </si>
  <si>
    <t>Adjudicación:16/06/2021</t>
  </si>
  <si>
    <t>2021005OBR</t>
  </si>
  <si>
    <t>Obras de saneo y asfaltado de varias calles en el municipio de Las Rozas de Madrid. Tres lotes.</t>
  </si>
  <si>
    <t>Adjudicación:15/06/2021</t>
  </si>
  <si>
    <t>2020028SER</t>
  </si>
  <si>
    <t>Implantación de plataforma de administración electrónica, servicios de desarrollo, integración y migración; herramienta de control interno; mantenimiento de herramientas de Intervención General; Mantenimiento de herramientas de Recursos Humanos</t>
  </si>
  <si>
    <t>Present. Oferta:05/11/2020</t>
  </si>
  <si>
    <t>2020009OBR</t>
  </si>
  <si>
    <t>Obras de remodelación del viario principal de El Montecillo</t>
  </si>
  <si>
    <t>2020001CD</t>
  </si>
  <si>
    <t>Concesión demanial de una zona del parque situado en la calle Mercedes Formica, para explotación como bar-restaurante del kiosco existente.</t>
  </si>
  <si>
    <t>Present. Oferta:03/11/2020</t>
  </si>
  <si>
    <t>2020027SER</t>
  </si>
  <si>
    <t>Adjudicación:14/12/2020</t>
  </si>
  <si>
    <t>2021001SER</t>
  </si>
  <si>
    <t>Servicio de maquetación, edición, impresión y encuadernación de la revista municipal</t>
  </si>
  <si>
    <t>2019014SUM</t>
  </si>
  <si>
    <t>Suministro, mediante arrendamiento sin opción de compra, de equipamiento deportivo cardiovascular y de musculacion para las salas deportivas.</t>
  </si>
  <si>
    <t>Adjudicación:15/06/2020</t>
  </si>
  <si>
    <t>2020023SER</t>
  </si>
  <si>
    <t>Servicio de auditoría y seguridad de datos (Cofinanciado en un 50% por el Fondo Europeo de Desarrollo Regional en el marco del programa operativo de la Comunidad de Madrid 2014-2020)</t>
  </si>
  <si>
    <t>2019053SER</t>
  </si>
  <si>
    <t>Conciertos de banda de música</t>
  </si>
  <si>
    <t>2020004OBR</t>
  </si>
  <si>
    <t>Obras de mejora de equipamientos públicos. Seis lotes.</t>
  </si>
  <si>
    <t>2021011SERbis</t>
  </si>
  <si>
    <t>Póliza de seguro de responsabilidad civil para el Ayuntamiento de Las Rozas de Madrid</t>
  </si>
  <si>
    <t>Adjudicación:14/09/2021</t>
  </si>
  <si>
    <t>2021001OBR</t>
  </si>
  <si>
    <t>Obras de reforma de vestuarios y playa de la piscina del Polideportivo Entremontes y construcción de pista polideportiva y cerramiento en la calle Ramón y Cajal, 2. Dos lotes.</t>
  </si>
  <si>
    <t>2019006SUM</t>
  </si>
  <si>
    <t>Suministro, transporte e instalación de estores</t>
  </si>
  <si>
    <t>Adjudicación:14/01/2020</t>
  </si>
  <si>
    <t>2020026SER</t>
  </si>
  <si>
    <t>Servicio de campaña de lucha integrada contra la procesionaria del pino</t>
  </si>
  <si>
    <t>Formalización:04/11/2021</t>
  </si>
  <si>
    <t>2018010SUM</t>
  </si>
  <si>
    <t>Suministro mediante renting de vehículos para el parque móvil del Ayuntamiento de Las Rozas de Madrid</t>
  </si>
  <si>
    <t>Adjudicación:13/08/2019</t>
  </si>
  <si>
    <t>2020022SER</t>
  </si>
  <si>
    <t>Servicio de taller de psicoestimulación para personas enfermas de alzhéimer y otras demencias</t>
  </si>
  <si>
    <t>2020004CSP</t>
  </si>
  <si>
    <t>Concesión de servicio de quiropodia</t>
  </si>
  <si>
    <t>Present. Oferta:02/09/2020</t>
  </si>
  <si>
    <t>2019004.1OBR</t>
  </si>
  <si>
    <t>Construcción de kiosco permanente con terraza en el Parque de Javerianas</t>
  </si>
  <si>
    <t>Adjudicación:12/11/2020</t>
  </si>
  <si>
    <t>2020008.1OBR</t>
  </si>
  <si>
    <t>Reforma de oficinas para HUB de emprendimiento e innovación y obras de mejora en materia de accesibilidad en el edificio situado en la calle Kalamos 32</t>
  </si>
  <si>
    <t>Formalización:10/12/2021</t>
  </si>
  <si>
    <t>202024.1SER</t>
  </si>
  <si>
    <t>Redacción de proyecto de ejecución de Centro Municipal de Innovaciòn Tecnológica (HUB2)</t>
  </si>
  <si>
    <t>Present. Oferta:27/07/2020</t>
  </si>
  <si>
    <t>2020005SUM</t>
  </si>
  <si>
    <t>Suministro de material de oficina y papelería</t>
  </si>
  <si>
    <t>Formalización:05/11/2021</t>
  </si>
  <si>
    <t>2020006SUM</t>
  </si>
  <si>
    <t>Suministro de papel para impresoras, fotocopiadoras y plotters</t>
  </si>
  <si>
    <t>Present. Oferta:21/07/2020</t>
  </si>
  <si>
    <t>2020013SUM</t>
  </si>
  <si>
    <t>Mascarillas autofiltrantes tipo FFP2 de protección frente a la COVID19, como equipo de protección individual.</t>
  </si>
  <si>
    <t>2020032SER</t>
  </si>
  <si>
    <t>Servicio de limpieza de edificios municipales (Dos lotes)</t>
  </si>
  <si>
    <t>Adjudicación:12/03/2021</t>
  </si>
  <si>
    <t>2020001OC</t>
  </si>
  <si>
    <t>Present. Oferta:15/07/2020</t>
  </si>
  <si>
    <t>2021016SER</t>
  </si>
  <si>
    <t>Servicio de transporte escolar cursos 2021-2022 y 2022-2023 DOS LOTES. (Viaje de ida y viaje de vuelta)</t>
  </si>
  <si>
    <t>Adjudicación:12/01/2022</t>
  </si>
  <si>
    <t>2021002OBR</t>
  </si>
  <si>
    <t>Reforma de vestuarios en campo de futbol "EL ABAJÓN" (Programa de inversión regional de la Comunidad de Madrid periodo 2016-2019)</t>
  </si>
  <si>
    <t>Adjudicación:11/05/2021</t>
  </si>
  <si>
    <t>2020020SER</t>
  </si>
  <si>
    <t>Servicio de emprendimiento, innovación y formación para la economía digital</t>
  </si>
  <si>
    <t>2021002SER</t>
  </si>
  <si>
    <t>Servicio para la elaboración y actualización de la cartografía del municipio de Las Rozas de Madrid</t>
  </si>
  <si>
    <t>2020025SER</t>
  </si>
  <si>
    <t>Servicio de mantenimiento de instalaciones municipales</t>
  </si>
  <si>
    <t>Adjudicación:11/03/2021</t>
  </si>
  <si>
    <t>2020001.2CD</t>
  </si>
  <si>
    <t>Concesión demanial de una zona del parque situado en la calle Mercedes Formica, para explotación como bar-restaurante del kiosco existente.(2ª Lic.)</t>
  </si>
  <si>
    <t>2020002SUM</t>
  </si>
  <si>
    <t>Suministro de energía eléctrica para los edificios e instalaciones municipales. Dos lotes</t>
  </si>
  <si>
    <t>Formalización:07/11/2021</t>
  </si>
  <si>
    <t>2021025SER</t>
  </si>
  <si>
    <t>Servicio para la dirección facultativa y coordinación de seguridad y salud de las obras de proyecto unitario de actuaciones a ejecutar en los terrenos de la escuela municipal de rugby El Cantizal. (2 lotes)</t>
  </si>
  <si>
    <t>Adjudicación:11/01/2022</t>
  </si>
  <si>
    <t>2021010SUM</t>
  </si>
  <si>
    <t>Suministro de equipamiento deportivo para el pabellón de gimnasia artística del Polideportivo de Entremontes</t>
  </si>
  <si>
    <t>2020014SER</t>
  </si>
  <si>
    <t>Transporte adaptado puerta a puerta de los participantes al taller de psicoestimulación enfermos de alzhéimer y otras demencias</t>
  </si>
  <si>
    <t>Formalización:10/03/2021</t>
  </si>
  <si>
    <t>2019035SER</t>
  </si>
  <si>
    <t>Contratación y ejecución de espectáculos y eventos culturales que se programen por el Ayuntamiento de Las Rozas de Madrid</t>
  </si>
  <si>
    <t>Formalización:10/11/2021</t>
  </si>
  <si>
    <t>2020013SER</t>
  </si>
  <si>
    <t>Formalización:08/02/2021</t>
  </si>
  <si>
    <t>2021010OBR</t>
  </si>
  <si>
    <t>Obras en edificios e instalaciones municipales. Cuatro lotes</t>
  </si>
  <si>
    <t>2020011SER</t>
  </si>
  <si>
    <t>Organización, gestión y ejecución de los espectáculos musicales y auxiliares en las fiestas de San Miguel y La Retamosa</t>
  </si>
  <si>
    <t>Present. Oferta:21/04/2020</t>
  </si>
  <si>
    <t>2020001SUM</t>
  </si>
  <si>
    <t>Suministro, mediante arrendamiento, de carpas y sanitarios para las Fiestas de San José Obrero y La Retamosa</t>
  </si>
  <si>
    <t>2020005SER</t>
  </si>
  <si>
    <t>Fuegos artificiales durante las fiestas patronales de San José Obrero y San Miguel</t>
  </si>
  <si>
    <t>Present. Oferta:21/05/2020</t>
  </si>
  <si>
    <t>2021011SUM</t>
  </si>
  <si>
    <t>Suministro de atención institucional para los empleados públicos del ayuntamiento</t>
  </si>
  <si>
    <t>Adjudicación:09/12/2021</t>
  </si>
  <si>
    <t>2020001OBR</t>
  </si>
  <si>
    <t>Saneo y asfaltado de varias calles del municipio</t>
  </si>
  <si>
    <t>Present. Oferta:12/03/2020</t>
  </si>
  <si>
    <t>2020002CSP</t>
  </si>
  <si>
    <t>Organización y ejecución de los festejos taurinos durante las fiestas de San José Obrero 2020</t>
  </si>
  <si>
    <t>Present. Oferta:05/05/2020</t>
  </si>
  <si>
    <t>2019001PAT</t>
  </si>
  <si>
    <t>Enajenación de la parcela E de la Unidad de Actuación IV-2 Santa María</t>
  </si>
  <si>
    <t>Present. Oferta:11/05/2020</t>
  </si>
  <si>
    <t>2020002SER</t>
  </si>
  <si>
    <t>Información y atención a la ciudadanía a través del teléfono 010</t>
  </si>
  <si>
    <t>Formalización:05/02/2022</t>
  </si>
  <si>
    <t>2019055SER</t>
  </si>
  <si>
    <t>Casa de verano y días sin cole</t>
  </si>
  <si>
    <t>Formalización:20/10/2021</t>
  </si>
  <si>
    <t>2020001CSP</t>
  </si>
  <si>
    <t>Concesión de servicio público "Escuela Infantil Cigüeña María"</t>
  </si>
  <si>
    <t>Formalización:11/03/2021</t>
  </si>
  <si>
    <t>2021006SUM</t>
  </si>
  <si>
    <t>Suministro mediante arrendamiento de carrozas para la cabalgata de reyes 2022</t>
  </si>
  <si>
    <t>2020004SER</t>
  </si>
  <si>
    <t>Redacción de proyecto de ejecución de las obras de aparcamiento subterráneo público en la calle Camilo José Cela</t>
  </si>
  <si>
    <t>Present. Oferta:11/02/2020</t>
  </si>
  <si>
    <t>2020001SER</t>
  </si>
  <si>
    <t>Campamentos juveniles de verano</t>
  </si>
  <si>
    <t>Present. Oferta:24/02/2020</t>
  </si>
  <si>
    <t>2019013SUM</t>
  </si>
  <si>
    <t>Suministro de fondo bibliográfico y audiovisual para las bibliotecas municipales, ejercicio 2019 (seis lotes).</t>
  </si>
  <si>
    <t>Parcialmente Adjudicada</t>
  </si>
  <si>
    <t>Adjudicación:06/11/2020</t>
  </si>
  <si>
    <t>2019056SER</t>
  </si>
  <si>
    <t>Control de accesos y funciones auxiliares en las dependencias municipales.</t>
  </si>
  <si>
    <t>Formalización:13/03/2021</t>
  </si>
  <si>
    <t>2019054SER</t>
  </si>
  <si>
    <t>Programa para personas con discapacidad</t>
  </si>
  <si>
    <t>2018010SER</t>
  </si>
  <si>
    <t>Servicio de promoción de la cultura</t>
  </si>
  <si>
    <t>Adjudicación:08/10/2018</t>
  </si>
  <si>
    <t>2019052SER</t>
  </si>
  <si>
    <t>Inmovilización, retirada, depósito y custodia de vehículos de la vía pública</t>
  </si>
  <si>
    <t>Formalización:20/02/2021</t>
  </si>
  <si>
    <t>2019007OBR</t>
  </si>
  <si>
    <t>Cubrición de pista polideportiva, creación de pista de baloncesto y acondicionamiento y vallado de las nuevas parcelas cedidas en el Instituto de Enseñanza Secundaria García Nieto.</t>
  </si>
  <si>
    <t>Formalización:16/06/2020</t>
  </si>
  <si>
    <t>2019049SER</t>
  </si>
  <si>
    <t>Servicio de administración y operación de sistemas de información e implementación de la administración electrónica. Dos lotes.</t>
  </si>
  <si>
    <t>2018027SER</t>
  </si>
  <si>
    <t>Arbitrajes de las ligas municipales y de competiciones organizadas por la Concejalía de Deportes</t>
  </si>
  <si>
    <t>Adjudicación:08/02/2019</t>
  </si>
  <si>
    <t>2019006OBR</t>
  </si>
  <si>
    <t>Ampliación y sustitución de césped, en el campo de fútbol del Polideportivo San José.</t>
  </si>
  <si>
    <t>2019015SUM</t>
  </si>
  <si>
    <t>Adquisición de dos vehículos (dos lotes)</t>
  </si>
  <si>
    <t>Adjudicación:31/01/2020</t>
  </si>
  <si>
    <t>2019048SER</t>
  </si>
  <si>
    <t>Control de accesos y funciones auxiliares en las dependencias municipales (tres lotes)</t>
  </si>
  <si>
    <t>Present. Oferta:20/12/2019</t>
  </si>
  <si>
    <t>2018014.1OBR</t>
  </si>
  <si>
    <t>Construcción de una edificación destinada al uso de ludoteca en el Polideportivo de la Dehesa de Navalcarbón</t>
  </si>
  <si>
    <t>Present. Oferta:13/12/2019</t>
  </si>
  <si>
    <t>2019037SER</t>
  </si>
  <si>
    <t>Dinamización y animación socio-cultural en los Centros Municipales de Mayores y apoyo técnico al área de mayores.</t>
  </si>
  <si>
    <t>2019011SUM</t>
  </si>
  <si>
    <t>Carrozas para la cabalgata de Reyes 2020 (dos lotes)</t>
  </si>
  <si>
    <t>Formalización:07/02/2020</t>
  </si>
  <si>
    <t>2019050SER</t>
  </si>
  <si>
    <t>Animación y pasacalles para la cabalgata de Reyes 2020</t>
  </si>
  <si>
    <t>Formalización:31/01/2020</t>
  </si>
  <si>
    <t>2019009SUM</t>
  </si>
  <si>
    <t>Suministro, instalación y mantenimiento de infraestructuras de protección cinegética</t>
  </si>
  <si>
    <t>Formalización:12/03/2021</t>
  </si>
  <si>
    <t>2021026SER</t>
  </si>
  <si>
    <t>Adjudicación:07/02/2022</t>
  </si>
  <si>
    <t>2019047SER</t>
  </si>
  <si>
    <t>Redacción de proyectos de ejecución de infraestructuras municipales y coordinación de seguridad de obras municipales (siete lotes)</t>
  </si>
  <si>
    <t>2019046SER</t>
  </si>
  <si>
    <t>Redacción de proyecto de ejecución de las obras de construcción de aparcamiento subterráneo público en la calle Camilo José Cela.</t>
  </si>
  <si>
    <t>Present. Oferta:21/11/2019</t>
  </si>
  <si>
    <t>2019010SUM</t>
  </si>
  <si>
    <t>Creación, suministro, montaje, decoración y desmontaje de elementos decorativos para las navidades 2019 (Casa de la Navidad)</t>
  </si>
  <si>
    <t>Formalización:14/02/2020</t>
  </si>
  <si>
    <t>2019045SER</t>
  </si>
  <si>
    <t>Organización, realización y producción de las actividades de animación para la Feria de la Navidad 2019</t>
  </si>
  <si>
    <t>Formalización:03/02/2020</t>
  </si>
  <si>
    <t>2019003CSP</t>
  </si>
  <si>
    <t>Explotación de pista de hielo, incluyendo suministro, instalación y transporte, en la calle Real</t>
  </si>
  <si>
    <t>Present. Oferta:11/11/2019</t>
  </si>
  <si>
    <t>2019005OBR</t>
  </si>
  <si>
    <t>Instalación de un sistema de video vigilancia para el control, regulación, ordenación y gestión de la disciplina del tránsito viario</t>
  </si>
  <si>
    <t>Formalización:10/02/2020</t>
  </si>
  <si>
    <t>2019002CSP</t>
  </si>
  <si>
    <t>Concesión de servicio de explotación del comedor y cafetería del Centro Municipal de Mayores "El Baile".</t>
  </si>
  <si>
    <t>2019044SER</t>
  </si>
  <si>
    <t>Servicio de redacción de proyecto y dirección facultativa de las obras de renovación y mejora de colegios públicos. Dos lotes.</t>
  </si>
  <si>
    <t>Formalización:08/03/2021</t>
  </si>
  <si>
    <t>2019001PAT.2</t>
  </si>
  <si>
    <t>Adjudicación:06/10/2020</t>
  </si>
  <si>
    <t>2019043SER</t>
  </si>
  <si>
    <t>Mantenimiento de ascensores y aparatos elevadores de los edificios municipales.</t>
  </si>
  <si>
    <t>Adjudicación:06/03/2020</t>
  </si>
  <si>
    <t>2019002SUM</t>
  </si>
  <si>
    <t>Suministro e instalación de carpas y sanitarios durante las fiestas de San José Obrero y la Retamosa</t>
  </si>
  <si>
    <t>Adjudicación:04/06/2019</t>
  </si>
  <si>
    <t>2020030SER</t>
  </si>
  <si>
    <t>Seguro todo riesgo de daños materiales del Ayuntamiento de Las Rozas de Madrid</t>
  </si>
  <si>
    <t>Adjudicación:04/01/2021</t>
  </si>
  <si>
    <t>2019040SER LOTES 3 y 4</t>
  </si>
  <si>
    <t>Redacción de proyecto de ejecución de equipamientos municipales</t>
  </si>
  <si>
    <t>2020001PAT</t>
  </si>
  <si>
    <t>Arrendamiento por adjudicación directa del local situado en la Plaza Mayor 7, para su destino a oficina administrativa.</t>
  </si>
  <si>
    <t>2019042SER</t>
  </si>
  <si>
    <t>Redacción de los trabajos urbanísticos y ambientales para el Plan General de Ordenación Urbana.</t>
  </si>
  <si>
    <t>Formalización:18/06/2020</t>
  </si>
  <si>
    <t>2019032SER</t>
  </si>
  <si>
    <t>Servicio de mantenimiento de los edificios adscritos a las Concejalías de Deportes y Educación. Dos Lotes.</t>
  </si>
  <si>
    <t>2019033SER</t>
  </si>
  <si>
    <t>Servicio de acomodadores, azafatas y servicios auxiliares</t>
  </si>
  <si>
    <t>2019040SER</t>
  </si>
  <si>
    <t>Redacción de proyectos de ejecución de equipamientos deportivos municipales. Cuatro Lotes.</t>
  </si>
  <si>
    <t>2019034SER</t>
  </si>
  <si>
    <t>Control de accesos y servicios auxiliares en instalaciones municipales</t>
  </si>
  <si>
    <t>Anulada</t>
  </si>
  <si>
    <t>2019004OBR</t>
  </si>
  <si>
    <t>Obras de construcción de kioscos (Dos lotes)</t>
  </si>
  <si>
    <t>Formalización:17/12/2019</t>
  </si>
  <si>
    <t>2019026SER</t>
  </si>
  <si>
    <t>Organización d conciertos en la carpa del Recinto Ferial durante las fiestas patronales de San Miguel 2019</t>
  </si>
  <si>
    <t>Formalización:28/10/2019</t>
  </si>
  <si>
    <t>2021002CSP</t>
  </si>
  <si>
    <t>Servicio para la explotación de una pista de hielo y tobogán, incluyendo suministro, instalación y transporte en calle Camilo José Cela durante las fiestas de Navidad 2021-2022</t>
  </si>
  <si>
    <t>Adjudicación:03/12/2021</t>
  </si>
  <si>
    <t>2021024SER</t>
  </si>
  <si>
    <t>Servicio de creación, producción, montaje, desmontaje y dinamización de la Casa de la Navidad 2021</t>
  </si>
  <si>
    <t>2019028SER</t>
  </si>
  <si>
    <t>Concierto de "Rosario Flores" en el recinto ferial durante las fiestas patronales de San Miguel 2019</t>
  </si>
  <si>
    <t>Formalización:05/12/2019</t>
  </si>
  <si>
    <t>2019024SER</t>
  </si>
  <si>
    <t>Concierto de "Fangoria" en el Centro Multiusos durante las fiestas patronales de San Miguel 2019</t>
  </si>
  <si>
    <t>Formalización:04/12/2019</t>
  </si>
  <si>
    <t>2019025SER</t>
  </si>
  <si>
    <t>Concierto de "Sidecars" en el Centro Multiusos durante las fiestas patronales de San Miguel 2019</t>
  </si>
  <si>
    <t>Formalización:03/12/2019</t>
  </si>
  <si>
    <t>2019018SER</t>
  </si>
  <si>
    <t>Transporte para la Concejalía de Familia y Servicios Sociales (Tres lotes).</t>
  </si>
  <si>
    <t>Adjudicación:09/01/2020</t>
  </si>
  <si>
    <t>2019021SER</t>
  </si>
  <si>
    <t>Mantenimiento integral de piscinas</t>
  </si>
  <si>
    <t>Formalización:19/02/2020</t>
  </si>
  <si>
    <t>2019005SUM</t>
  </si>
  <si>
    <t>Adquisición de furgón adaptado como ambulancia tipo C (Uvi móvil) para el servicio de asistencia municipal de emergencias y rescate (Samer-Protección Civil)</t>
  </si>
  <si>
    <t>Adjudicación:03/07/2020</t>
  </si>
  <si>
    <t>2019023SER</t>
  </si>
  <si>
    <t>Servicio de transporte escolar para el I.E.S. Carmen Conde</t>
  </si>
  <si>
    <t>Formalización:15/11/2019</t>
  </si>
  <si>
    <t>2019011SER</t>
  </si>
  <si>
    <t>Servicio de mantenimiento de aplicaciones de gestión.</t>
  </si>
  <si>
    <t>Formalización:21/02/2020</t>
  </si>
  <si>
    <t>2019019SER</t>
  </si>
  <si>
    <t>Organización del concurso internacional de piano</t>
  </si>
  <si>
    <t>2019015SER LOTE 1</t>
  </si>
  <si>
    <t>Programa para personas con discapacidad. Lote 1: Campamento de ocio estival con actividades multiaventura para niños, jóvenes y personas en edad adulta con discapacidad intelectual y/o del desarrollo</t>
  </si>
  <si>
    <t>Formalización:14/08/2019</t>
  </si>
  <si>
    <t>2019022SER</t>
  </si>
  <si>
    <t>Redacción de proyecto de ejecución para la construcción de polideportivo cubierto e instalaciones anexas en la parcela 23 del Sector IV-3 La Marazuela (calles Acanto, Jacinto y Mirto)</t>
  </si>
  <si>
    <t>2019003OBR</t>
  </si>
  <si>
    <t>Reparación y mejora de los colegios públicos 2019</t>
  </si>
  <si>
    <t>Formalización:26/07/2019</t>
  </si>
  <si>
    <t>2019015SER</t>
  </si>
  <si>
    <t>Programa para personas con discapacidad (dos lotes)</t>
  </si>
  <si>
    <t>Formalización:30/07/2019</t>
  </si>
  <si>
    <t>2019004SUM</t>
  </si>
  <si>
    <t>Mobiliario urbano para la calle Real (dos lotes)</t>
  </si>
  <si>
    <t>Formalización:20/09/2019</t>
  </si>
  <si>
    <t>2019017SER</t>
  </si>
  <si>
    <t>Defensa jurídica ente Juzgados y Tribunales (tres lotes)</t>
  </si>
  <si>
    <t>Formalización:01/02/2021</t>
  </si>
  <si>
    <t>2019009SER</t>
  </si>
  <si>
    <t>Servicio de apoyo a la realización de actividades de ocio y tiempo libre</t>
  </si>
  <si>
    <t>Present. Oferta:30/04/2019</t>
  </si>
  <si>
    <t>2019004SER</t>
  </si>
  <si>
    <t>Mantenimiento, control y taquilla de las instalaciones deportivas municipales (tres lotes)</t>
  </si>
  <si>
    <t>Formalización:17/02/2020</t>
  </si>
  <si>
    <t>2019013SER</t>
  </si>
  <si>
    <t>2019014SER</t>
  </si>
  <si>
    <t>Trabajos de prevención de incendios en la interfaz urbano-forestal de espacios verdes públicos naturales</t>
  </si>
  <si>
    <t>2019003SUM</t>
  </si>
  <si>
    <t>Suministro de materiales de construcción</t>
  </si>
  <si>
    <t>Formalización:18/11/2019</t>
  </si>
  <si>
    <t>2019001SUM</t>
  </si>
  <si>
    <t>Suministro, mediante arrendamiento sin opción a compra, de equipos multifunción e impresoras</t>
  </si>
  <si>
    <t>Formalización:04/11/2019</t>
  </si>
  <si>
    <t>2019001OBR</t>
  </si>
  <si>
    <t>Mejora paisajística (dos lotes). Lote 1: Soterramiento de línea aérea de alta tensión de 45 KV en La Marazuela. Lote 2: Restauración paisajística en la Urbanización Coruña 21 y Cruz Verde</t>
  </si>
  <si>
    <t>Formalización:14/11/2019</t>
  </si>
  <si>
    <t>2019005SER</t>
  </si>
  <si>
    <t>Ayuda a domicilio</t>
  </si>
  <si>
    <t>Formalización:13/08/2019</t>
  </si>
  <si>
    <t>2019010SER</t>
  </si>
  <si>
    <t>Organización, gestión y ejecución de espectáculos musicales y auxiliares durante las fiestas de San José de Las Matas y fiesta de la Retamosa</t>
  </si>
  <si>
    <t>Formalización:28/06/2019</t>
  </si>
  <si>
    <t>2019008SUM</t>
  </si>
  <si>
    <t>Suministro de equipos de protección individual</t>
  </si>
  <si>
    <t>2019007SER</t>
  </si>
  <si>
    <t>Servicio de campamentos juveniles de verano (Cinco lotes)</t>
  </si>
  <si>
    <t>Adjudicación:14/08/2019</t>
  </si>
  <si>
    <t>2019001CSP</t>
  </si>
  <si>
    <t>Concesión de servicio de organización y ejecución de los festejos taurinos durante las fiestas de San José Obrero</t>
  </si>
  <si>
    <t>Formalización:14/06/2019</t>
  </si>
  <si>
    <t>2019006SER</t>
  </si>
  <si>
    <t>Servicio de control de accesos y funciones auxiliares en las dependencias municipales (Tres lotes)</t>
  </si>
  <si>
    <t>Present. Oferta:22/03/2019</t>
  </si>
  <si>
    <t>2018012SUM</t>
  </si>
  <si>
    <t>Suministro de vehículos (Ocho lotes)</t>
  </si>
  <si>
    <t>Formalización:09/03/2020</t>
  </si>
  <si>
    <t>2018007OBR</t>
  </si>
  <si>
    <t>Mejora de edificios municipales (Dos lotes)</t>
  </si>
  <si>
    <t>Formalización:13/01/2020</t>
  </si>
  <si>
    <t>2018040SER</t>
  </si>
  <si>
    <t>Servicio de atención integral a las familias</t>
  </si>
  <si>
    <t>2019001SER</t>
  </si>
  <si>
    <t>Servicio de defensa jurídica ante juzgados y tribunales (Tres lotes)</t>
  </si>
  <si>
    <t>Present. Oferta:25/02/2019</t>
  </si>
  <si>
    <t>2019002SER</t>
  </si>
  <si>
    <t>Enseñanza de disciplinas deportivas en las instalaciones municipales</t>
  </si>
  <si>
    <t>Formalización:03/06/2019</t>
  </si>
  <si>
    <t>2018038SER</t>
  </si>
  <si>
    <t>Gestión sanitaria de las poblaciones de fauna silvestre sinantrópica</t>
  </si>
  <si>
    <t>Formalización:08/07/2019</t>
  </si>
  <si>
    <t>2018011SUM</t>
  </si>
  <si>
    <t>Suministro, instalación, transporte y mantenimiento de equipos de iluminación para el Auditorio Joaquín Rodrigo</t>
  </si>
  <si>
    <t>Formalización:29/07/2019</t>
  </si>
  <si>
    <t>2018008SUM</t>
  </si>
  <si>
    <t>Fondo bibliográfico y audiovisual para las bibliotecas municipales</t>
  </si>
  <si>
    <t>Formalización:30/10/2019</t>
  </si>
  <si>
    <t>2018016OBR</t>
  </si>
  <si>
    <t>Mejora de parques y ajardinamientos (Tres lotes)</t>
  </si>
  <si>
    <t>Formalización:09/10/2019</t>
  </si>
  <si>
    <t>2021002CD</t>
  </si>
  <si>
    <t>Concesión demanial para la explotación de kiosco como bar-cafetería en el parque de la calle Real</t>
  </si>
  <si>
    <t>Adjudicación:02/11/2021</t>
  </si>
  <si>
    <t>2018014OBR</t>
  </si>
  <si>
    <t>Mejora de instalaciones deportivas (cuatro lotes)</t>
  </si>
  <si>
    <t>Formalización:19/09/2019</t>
  </si>
  <si>
    <t>2018009SUM</t>
  </si>
  <si>
    <t>Suministro mediante renting vehículos para la Policía Local</t>
  </si>
  <si>
    <t>2018039SER</t>
  </si>
  <si>
    <t>Pasacalles para la cabalgata de Reyes 2019</t>
  </si>
  <si>
    <t>Present. Oferta:13/12/2018</t>
  </si>
  <si>
    <t>2018006SUM</t>
  </si>
  <si>
    <t>Suministro de tres vehículos para la Agrupación Municipal de Voluntarios de Protección Civil</t>
  </si>
  <si>
    <t>Formalización:30/05/2019</t>
  </si>
  <si>
    <t>2018007SUM</t>
  </si>
  <si>
    <t>Suministro de armas para la Policía Local</t>
  </si>
  <si>
    <t>Formalización:29/05/2019</t>
  </si>
  <si>
    <t>2018034SER</t>
  </si>
  <si>
    <t>Redacción de proyecto y dirección facultativa de obras municipales. 4 lotes.</t>
  </si>
  <si>
    <t>Formalización:04/10/2019</t>
  </si>
  <si>
    <t>2018037SER</t>
  </si>
  <si>
    <t>Asistencia y formación en música y danza</t>
  </si>
  <si>
    <t>Formalización:15/05/2019</t>
  </si>
  <si>
    <t>2018035SER</t>
  </si>
  <si>
    <t>Servicio de pasacalles y monitores para la cabalgata de reyes 2019 (dos lotes)</t>
  </si>
  <si>
    <t>Present. Oferta:28/11/2018</t>
  </si>
  <si>
    <t>2018013OBR</t>
  </si>
  <si>
    <t>Obras de integración paisajística y rehabilitación del talud ubicado en la calle Cervantes</t>
  </si>
  <si>
    <t>Present. Oferta:30/11/2018</t>
  </si>
  <si>
    <t>2018009OBR</t>
  </si>
  <si>
    <t>Obras de acondicionamiento de rotondas en fondo de saco en la Urbanización Molino de la Hoz</t>
  </si>
  <si>
    <t>2018025SER</t>
  </si>
  <si>
    <t>Servicio de defensa jurídica ante juzgados y tribunales. Tres lotes.</t>
  </si>
  <si>
    <t>Present. Oferta:16/11/2018</t>
  </si>
  <si>
    <t>2018030SER</t>
  </si>
  <si>
    <t>Servicio de apoyo al programa de Aula Abierta</t>
  </si>
  <si>
    <t>Present. Oferta:15/11/2018</t>
  </si>
  <si>
    <t>2018012OBR</t>
  </si>
  <si>
    <t>Saneo y asfaltado de varias calles en el municipio de Las Rozas de Madrid</t>
  </si>
  <si>
    <t>2018011OBR</t>
  </si>
  <si>
    <t>Mantenimiento y mejora de los colegios públicos Fernando de Los Ríos, Los Olivos y Vicente Aleixandre</t>
  </si>
  <si>
    <t>Formalización:06/03/2019</t>
  </si>
  <si>
    <t>2018031SER</t>
  </si>
  <si>
    <t>Servicio de mantenimiento de pianos para el Auditorio Municipal</t>
  </si>
  <si>
    <t>Formalización:13/03/2019</t>
  </si>
  <si>
    <t>2018005SUM</t>
  </si>
  <si>
    <t>Suministro de chalecos de autoprotección para la Policía Local</t>
  </si>
  <si>
    <t>Formalización:29/01/2019</t>
  </si>
  <si>
    <t>2018001CON</t>
  </si>
  <si>
    <t>Servicios en los Centros de Mayores, comedor, cafetería y peluquería. Tres lotes.</t>
  </si>
  <si>
    <t>Present. Oferta:12/11/2018</t>
  </si>
  <si>
    <t>2018020SER</t>
  </si>
  <si>
    <t>Acuerdo marco para la contratación del servicio de compra de espacios en medios de comunicación para la difusión de campañas de publicidad institucional</t>
  </si>
  <si>
    <t>Present. Oferta:05/11/2018</t>
  </si>
  <si>
    <t>2018005OBR</t>
  </si>
  <si>
    <t>Obras de instalación de sistema de videovigilancia en el municipio de Las Rozas de Madrid</t>
  </si>
  <si>
    <t>2018010OBR</t>
  </si>
  <si>
    <t>Instalación de estructuras de sombra en áreas infantiles de Las Rozas</t>
  </si>
  <si>
    <t>2018033SER</t>
  </si>
  <si>
    <t>Organización y ejecución de la Cabalgata de Reyes 2019</t>
  </si>
  <si>
    <t>Present. Oferta:31/10/2018</t>
  </si>
  <si>
    <t>2018032SER</t>
  </si>
  <si>
    <t>Recogida de residuos sólidos urbanos, limpieza viaria, mantenimiento de zonas verdes y naturales</t>
  </si>
  <si>
    <t>Present. Oferta:14/11/2018</t>
  </si>
  <si>
    <t>2018004SUM</t>
  </si>
  <si>
    <t>Suministro mediante renting de vehículos para la Policía Local</t>
  </si>
  <si>
    <t>Formalización:10/06/2019</t>
  </si>
  <si>
    <t>2018017SER</t>
  </si>
  <si>
    <t>Adaptación del Ayuntamiento de Las Rozas de Madrid al Reglamento General de Protección de Datos</t>
  </si>
  <si>
    <t>2018021SER</t>
  </si>
  <si>
    <t>Servicios de apoyo y colaboración con la Intervención General en las funciones de control y fiscalización interna de la gestión económico-financiera</t>
  </si>
  <si>
    <t>Present. Oferta:11/10/2018</t>
  </si>
  <si>
    <t>2020021SER</t>
  </si>
  <si>
    <t>Adjudicación:02/10/2020</t>
  </si>
  <si>
    <t>2018004CON</t>
  </si>
  <si>
    <t>Concesión demanial, de una zona del parque situado en la calle Tulipán, para explotación como Bar-Restaurante del kiosco existente.</t>
  </si>
  <si>
    <t>Present. Oferta:20/11/2018</t>
  </si>
  <si>
    <t>28022SER</t>
  </si>
  <si>
    <t>Infraestructura y control de accesos al Centro Multiusos durante las fiestas patronales de San Miguel 2018</t>
  </si>
  <si>
    <t>Formalización:09/10/2018</t>
  </si>
  <si>
    <t>28018024SER</t>
  </si>
  <si>
    <t>Concierto de Luz Casal en el Centro Multiusos de Las Rozas con motivo de las Fiestas de San Miguel 2018</t>
  </si>
  <si>
    <t>Formalización:08/10/2018</t>
  </si>
  <si>
    <t>2018023SER</t>
  </si>
  <si>
    <t>Concierto de la edad de oro del pop español</t>
  </si>
  <si>
    <t>2018016SER</t>
  </si>
  <si>
    <t>Mantenimiento de los equipos e instalaciones de protección contra incendios de titularidad municipal.</t>
  </si>
  <si>
    <t>2017007OBR</t>
  </si>
  <si>
    <t>Reforma de instalaciones de edificios del Ayuntamiento de Las Rozas de Madrid</t>
  </si>
  <si>
    <t>Formalización:28/02/2019</t>
  </si>
  <si>
    <t>2018015SER</t>
  </si>
  <si>
    <t>Asistencia técnica en materia de consumo</t>
  </si>
  <si>
    <t>2018018SER</t>
  </si>
  <si>
    <t>Fuegos artificiales durante las fiestas patronales de San Miguel 2018 y Cabalgata de Reyes 2019</t>
  </si>
  <si>
    <t>2018008OBR</t>
  </si>
  <si>
    <t>Sustitución de alumbrado exterior en la urbanización Molino de la Hoz e iluminación de pasos de peatones</t>
  </si>
  <si>
    <t>Formalización:06/11/2018</t>
  </si>
  <si>
    <t>2018006OBR</t>
  </si>
  <si>
    <t>Mejora de la eficiencia energética de la instalación de alumbrado público en el municipio de Las Rozas de Madrid</t>
  </si>
  <si>
    <t>2018002OBR</t>
  </si>
  <si>
    <t>Acerado de las calles las calles Espalmador, Formentor, Valdemosa, Drach y La Calobra, de la urbanización Parque Rozas</t>
  </si>
  <si>
    <t>Present. Oferta:25/07/2018</t>
  </si>
  <si>
    <t>2018001OBR</t>
  </si>
  <si>
    <t>Reforma de instalaciones deportivas (seis lotes)</t>
  </si>
  <si>
    <t>Formalización:16/10/2018</t>
  </si>
  <si>
    <t>2018013SER</t>
  </si>
  <si>
    <t>Formación en talleres socioculturales y campamentos creativos</t>
  </si>
  <si>
    <t>Formalización:16/11/2018</t>
  </si>
  <si>
    <t>2019039SER</t>
  </si>
  <si>
    <t>Redacción de proyecto de ejecución de pabellón multiusos en el Recinto Ferial</t>
  </si>
  <si>
    <t>Adjudicación:02/01/2020</t>
  </si>
  <si>
    <t>2021006SER</t>
  </si>
  <si>
    <t>Servicio de organización de eventos y actividades en el ámbito educativo y de innovación</t>
  </si>
  <si>
    <t>Adjudicación:01/10/2021</t>
  </si>
  <si>
    <t>2018011SER</t>
  </si>
  <si>
    <t>Servicio de urgencias médicas nocturnas en Las Matas</t>
  </si>
  <si>
    <t>Formalización:18/06/2019</t>
  </si>
  <si>
    <t>2018004OBR</t>
  </si>
  <si>
    <t>Remodelación del parque Otero Besteiro - Skate Park</t>
  </si>
  <si>
    <t>Formalización:19/09/2018</t>
  </si>
  <si>
    <t>2018012SER</t>
  </si>
  <si>
    <t>Programa para personas con discapacidad. Tres lotes.</t>
  </si>
  <si>
    <t>2018003OBR</t>
  </si>
  <si>
    <t>Ejecución de obras de reparación y mejora de colegios públicos 2018</t>
  </si>
  <si>
    <t>Formalización:19/07/2018</t>
  </si>
  <si>
    <t>2017005OBR</t>
  </si>
  <si>
    <t>Rehabilitación del Polígono Európolis</t>
  </si>
  <si>
    <t>Formalización:05/10/2018</t>
  </si>
  <si>
    <r>
      <t>Las administraciones locales pueden optar por publicar su perfil del contratante en la Plataforma, o en la plataforma de su administración autonómica que deberá publicar las convocatorias de licitaciones y sus resultados mediante mecanismo de agregación. Los </t>
    </r>
    <r>
      <rPr>
        <sz val="11"/>
        <rFont val="Arial Black"/>
        <family val="2"/>
      </rPr>
      <t>perfiles del contratante de entidades locales dados de alta en la Plataforma</t>
    </r>
    <r>
      <rPr>
        <sz val="11"/>
        <color theme="1"/>
        <rFont val="Arial Black"/>
        <family val="2"/>
      </rPr>
      <t> y de sus </t>
    </r>
    <r>
      <rPr>
        <sz val="11"/>
        <rFont val="Arial Black"/>
        <family val="2"/>
      </rPr>
      <t>entidades dependientes</t>
    </r>
    <r>
      <rPr>
        <sz val="11"/>
        <color theme="1"/>
        <rFont val="Arial Black"/>
        <family val="2"/>
      </rPr>
      <t> contienen toda la información sobre su actividad contractual.</t>
    </r>
  </si>
  <si>
    <t>https://contrataciondelestado.es/wps/portal/!ut/p/b1/jc47DsIwEATQs-QEu_GXlAZixwhBCGCwG-QCoaB8GsT5CYg2ge1WeqMZCOAJSiZTnvIZnCF08Vnf4qPuu9i8_yAuyuU7ZTOKpipzJPNKCqa3FJEMwA-A0wVzK1eKvTWIttDL9THlaIj4L48jp_BX_gRhmuAXTE38gIkNm6Jvr-AHJkeLDMIBfAFtaHRm7yyqJHkBA1hCDQ!!/dl4/d5/L2dBISEvZ0FBIS9nQSEh/pw/Z7_AVEQAI930GRPE02BR764FO30G0/act/id=0/p=javax.servlet.include.path_info=QCPjspQCPreasigProcQCPAdminAOCReasigProcPortletAppView.jsp/429188958004/-/</t>
  </si>
  <si>
    <t xml:space="preserve">actualizado a </t>
  </si>
  <si>
    <t>Formalización:16/02/2022</t>
  </si>
  <si>
    <t>Formalización:18/02/2022</t>
  </si>
  <si>
    <t>LICITACIONES sin adjudicar</t>
  </si>
  <si>
    <r>
      <t xml:space="preserve">*  Los </t>
    </r>
    <r>
      <rPr>
        <b/>
        <i/>
        <sz val="11"/>
        <color theme="1"/>
        <rFont val="Calibri"/>
        <family val="2"/>
        <scheme val="minor"/>
      </rPr>
      <t>contratos adjudicados</t>
    </r>
    <r>
      <rPr>
        <i/>
        <sz val="11"/>
        <color theme="1"/>
        <rFont val="Calibri"/>
        <family val="2"/>
        <scheme val="minor"/>
      </rPr>
      <t xml:space="preserve"> se publican en este portal en el área correspondiente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</si>
</sst>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1"/>
      <name val="Arial Black"/>
      <family val="2"/>
    </font>
    <font>
      <sz val="11"/>
      <color rgb="FFFF0000"/>
      <name val="Arial Black"/>
      <family val="2"/>
    </font>
    <font>
      <u/>
      <sz val="11"/>
      <color theme="10"/>
      <name val="Calibri"/>
      <family val="2"/>
      <scheme val="minor"/>
    </font>
    <font>
      <sz val="11"/>
      <color rgb="FF0070C0"/>
      <name val="Arial Black"/>
      <family val="2"/>
    </font>
    <font>
      <sz val="12"/>
      <color rgb="FF2C3E50"/>
      <name val="Arial"/>
      <family val="2"/>
    </font>
    <font>
      <sz val="12"/>
      <color rgb="FF000090"/>
      <name val="Arial"/>
      <family val="2"/>
    </font>
    <font>
      <sz val="12"/>
      <color rgb="FF202020"/>
      <name val="Arial"/>
      <family val="2"/>
    </font>
    <font>
      <b/>
      <sz val="11"/>
      <color theme="2" tint="-0.499984740745262"/>
      <name val="Calibri"/>
      <family val="2"/>
      <scheme val="minor"/>
    </font>
    <font>
      <sz val="12"/>
      <name val="Arial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2"/>
      <color theme="1" tint="0.24997711111789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CE6E6"/>
        <bgColor rgb="FFCCE6E6"/>
      </patternFill>
    </fill>
    <fill>
      <patternFill patternType="solid">
        <fgColor rgb="FFFFFFFF"/>
        <bgColor rgb="FFFFFFFF"/>
      </patternFill>
    </fill>
    <fill>
      <patternFill patternType="solid">
        <fgColor rgb="FFEEEFE8"/>
        <bgColor rgb="FFEEEFE8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CCE6E6"/>
      </patternFill>
    </fill>
    <fill>
      <patternFill patternType="solid">
        <fgColor theme="6" tint="0.79998168889431442"/>
        <bgColor rgb="FFEEEFE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EEFE8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0"/>
        <bgColor rgb="FFCCE6E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1" applyFont="1" applyAlignment="1">
      <alignment horizontal="centerContinuous" vertical="justify" wrapText="1"/>
    </xf>
    <xf numFmtId="0" fontId="1" fillId="0" borderId="0" xfId="1" applyAlignment="1">
      <alignment horizontal="centerContinuous" vertical="justify" wrapText="1"/>
    </xf>
    <xf numFmtId="0" fontId="1" fillId="0" borderId="0" xfId="1"/>
    <xf numFmtId="0" fontId="4" fillId="0" borderId="0" xfId="1" applyFont="1" applyAlignment="1">
      <alignment horizontal="center" vertical="center"/>
    </xf>
    <xf numFmtId="0" fontId="5" fillId="0" borderId="0" xfId="2" applyAlignment="1">
      <alignment horizontal="centerContinuous" wrapText="1"/>
    </xf>
    <xf numFmtId="0" fontId="1" fillId="0" borderId="0" xfId="1" applyAlignment="1">
      <alignment horizontal="centerContinuous"/>
    </xf>
    <xf numFmtId="0" fontId="6" fillId="0" borderId="0" xfId="1" applyFont="1" applyBorder="1"/>
    <xf numFmtId="0" fontId="1" fillId="0" borderId="0" xfId="1" applyBorder="1" applyAlignment="1">
      <alignment horizontal="right"/>
    </xf>
    <xf numFmtId="22" fontId="1" fillId="0" borderId="0" xfId="1" applyNumberFormat="1" applyBorder="1"/>
    <xf numFmtId="0" fontId="7" fillId="5" borderId="0" xfId="1" applyFont="1" applyFill="1" applyBorder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left" vertical="center" wrapText="1"/>
    </xf>
    <xf numFmtId="4" fontId="8" fillId="2" borderId="0" xfId="1" applyNumberFormat="1" applyFont="1" applyFill="1" applyBorder="1" applyAlignment="1">
      <alignment horizontal="center" vertical="center"/>
    </xf>
    <xf numFmtId="0" fontId="9" fillId="3" borderId="0" xfId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left" vertical="center" wrapText="1"/>
    </xf>
    <xf numFmtId="4" fontId="9" fillId="3" borderId="0" xfId="1" applyNumberFormat="1" applyFont="1" applyFill="1" applyBorder="1" applyAlignment="1">
      <alignment horizontal="center" vertical="center"/>
    </xf>
    <xf numFmtId="0" fontId="9" fillId="4" borderId="0" xfId="1" applyFont="1" applyFill="1" applyBorder="1" applyAlignment="1">
      <alignment horizontal="center" vertical="center" wrapText="1"/>
    </xf>
    <xf numFmtId="0" fontId="9" fillId="4" borderId="0" xfId="1" applyFont="1" applyFill="1" applyBorder="1" applyAlignment="1">
      <alignment horizontal="left" vertical="center" wrapText="1"/>
    </xf>
    <xf numFmtId="4" fontId="9" fillId="4" borderId="0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10" fillId="6" borderId="0" xfId="1" applyFont="1" applyFill="1" applyAlignment="1">
      <alignment horizontal="center" vertical="center" wrapText="1"/>
    </xf>
    <xf numFmtId="0" fontId="11" fillId="7" borderId="0" xfId="1" applyFont="1" applyFill="1" applyBorder="1" applyAlignment="1">
      <alignment horizontal="center" vertical="center" wrapText="1"/>
    </xf>
    <xf numFmtId="0" fontId="11" fillId="7" borderId="0" xfId="1" applyFont="1" applyFill="1" applyBorder="1" applyAlignment="1">
      <alignment horizontal="left" vertical="center" wrapText="1"/>
    </xf>
    <xf numFmtId="4" fontId="11" fillId="7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9" fillId="8" borderId="0" xfId="1" applyFont="1" applyFill="1" applyBorder="1" applyAlignment="1">
      <alignment horizontal="center" vertical="center" wrapText="1"/>
    </xf>
    <xf numFmtId="0" fontId="9" fillId="8" borderId="0" xfId="1" applyFont="1" applyFill="1" applyBorder="1" applyAlignment="1">
      <alignment horizontal="left" vertical="center" wrapText="1"/>
    </xf>
    <xf numFmtId="4" fontId="9" fillId="8" borderId="0" xfId="1" applyNumberFormat="1" applyFont="1" applyFill="1" applyBorder="1" applyAlignment="1">
      <alignment horizontal="center" vertical="center"/>
    </xf>
    <xf numFmtId="0" fontId="10" fillId="9" borderId="0" xfId="1" applyFont="1" applyFill="1" applyAlignment="1">
      <alignment horizontal="center" vertical="center" wrapText="1"/>
    </xf>
    <xf numFmtId="0" fontId="9" fillId="10" borderId="0" xfId="1" applyFont="1" applyFill="1" applyBorder="1" applyAlignment="1">
      <alignment horizontal="center" vertical="center" wrapText="1"/>
    </xf>
    <xf numFmtId="0" fontId="9" fillId="10" borderId="0" xfId="1" applyFont="1" applyFill="1" applyBorder="1" applyAlignment="1">
      <alignment horizontal="left" vertical="center" wrapText="1"/>
    </xf>
    <xf numFmtId="4" fontId="9" fillId="10" borderId="0" xfId="1" applyNumberFormat="1" applyFont="1" applyFill="1" applyBorder="1" applyAlignment="1">
      <alignment horizontal="center" vertical="center"/>
    </xf>
    <xf numFmtId="0" fontId="9" fillId="11" borderId="0" xfId="1" applyFont="1" applyFill="1" applyBorder="1" applyAlignment="1">
      <alignment horizontal="center" vertical="center" wrapText="1"/>
    </xf>
    <xf numFmtId="0" fontId="9" fillId="11" borderId="0" xfId="1" applyFont="1" applyFill="1" applyBorder="1" applyAlignment="1">
      <alignment horizontal="left" vertical="center" wrapText="1"/>
    </xf>
    <xf numFmtId="4" fontId="9" fillId="11" borderId="0" xfId="1" applyNumberFormat="1" applyFont="1" applyFill="1" applyBorder="1" applyAlignment="1">
      <alignment horizontal="center" vertical="center"/>
    </xf>
    <xf numFmtId="0" fontId="12" fillId="9" borderId="0" xfId="1" applyFont="1" applyFill="1" applyAlignment="1">
      <alignment horizontal="center" vertical="center" wrapText="1"/>
    </xf>
    <xf numFmtId="0" fontId="11" fillId="12" borderId="0" xfId="1" applyFont="1" applyFill="1" applyBorder="1" applyAlignment="1">
      <alignment horizontal="center" vertical="center" wrapText="1"/>
    </xf>
    <xf numFmtId="0" fontId="11" fillId="12" borderId="0" xfId="1" applyFont="1" applyFill="1" applyBorder="1" applyAlignment="1">
      <alignment horizontal="left" vertical="center" wrapText="1"/>
    </xf>
    <xf numFmtId="4" fontId="11" fillId="12" borderId="0" xfId="1" applyNumberFormat="1" applyFont="1" applyFill="1" applyBorder="1" applyAlignment="1">
      <alignment horizontal="center" vertical="center"/>
    </xf>
    <xf numFmtId="0" fontId="9" fillId="4" borderId="0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1" fillId="0" borderId="0" xfId="1" applyBorder="1" applyAlignment="1">
      <alignment horizontal="centerContinuous"/>
    </xf>
    <xf numFmtId="0" fontId="13" fillId="0" borderId="1" xfId="1" applyFont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center" wrapText="1"/>
    </xf>
    <xf numFmtId="4" fontId="11" fillId="0" borderId="0" xfId="1" applyNumberFormat="1" applyFont="1" applyFill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</cellXfs>
  <cellStyles count="3">
    <cellStyle name="Hipervínculo" xfId="2" builtinId="8"/>
    <cellStyle name="Normal" xfId="0" builtinId="0"/>
    <cellStyle name="Normal 2" xfId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0"/>
          <bgColor theme="0"/>
        </patternFill>
      </fill>
    </dxf>
  </dxfs>
  <tableStyles count="1" defaultTableStyle="TableStyleMedium2" defaultPivotStyle="PivotStyleLight16">
    <tableStyle name="VJunta de GobiernoadjudicadaPDF-style" pivot="0" count="3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ObjetoContrato/p=_rvip=QCPjspQCPreasigProcQCPAdminAOCReasigProcPortletAppView.jsp/p=_rap=_rlnn/p=com.ibm.faces.portlet.mode=view/p=javax.servlet.include.path_info=QCPjspQCPreasigProcQCP_rlvid.jsp/-/" TargetMode="External"/><Relationship Id="rId3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TipoContrato/p=_rvip=QCPjspQCPreasigProcQCPAdminAOCReasigProcPortletAppView.jsp/p=_rap=_rlnn/p=com.ibm.faces.portlet.mode=view/p=javax.servlet.include.path_info=QCPjspQCPreasigProcQCP_rlvid.jsp/-/" TargetMode="External"/><Relationship Id="rId7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Expediente/p=_rvip=QCPjspQCPreasigProcQCPAdminAOCReasigProcPortletAppView.jsp/p=_rap=_rlnn/p=com.ibm.faces.portlet.mode=view/p=javax.servlet.include.path_info=QCPjspQCPreasigProcQCP_rlvid.jsp/-/" TargetMode="External"/><Relationship Id="rId2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Expediente/p=_rvip=QCPjspQCPreasigProcQCPAdminAOCReasigProcPortletAppView.jsp/p=_rap=_rlnn/p=com.ibm.faces.portlet.mode=view/p=javax.servlet.include.path_info=QCPjspQCPreasigProcQCP_rlvid.jsp/-/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Importe/p=_rvip=QCPjspQCPreasigProcQCPAdminAOCReasigProcPortletAppView.jsp/p=_rap=_rlnn/p=com.ibm.faces.portlet.mode=view/p=javax.servlet.include.path_info=QCPjspQCPreasigProcQCP_rlvid.jsp/-/" TargetMode="External"/><Relationship Id="rId5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Estado/p=_rvip=QCPjspQCPreasigProcQCPAdminAOCReasigProcPortletAppView.jsp/p=_rap=_rlnn/p=com.ibm.faces.portlet.mode=view/p=javax.servlet.include.path_info=QCPjspQCPreasigProcQCP_rlvid.jsp/-/" TargetMode="External"/><Relationship Id="rId10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Importe/p=_rvip=QCPjspQCPreasigProcQCPAdminAOCReasigProcPortletAppView.jsp/p=_rap=_rlnn/p=com.ibm.faces.portlet.mode=view/p=javax.servlet.include.path_info=QCPjspQCPreasigProcQCP_rlvid.jsp/-/" TargetMode="External"/><Relationship Id="rId4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ObjetoContrato/p=_rvip=QCPjspQCPreasigProcQCPAdminAOCReasigProcPortletAppView.jsp/p=_rap=_rlnn/p=com.ibm.faces.portlet.mode=view/p=javax.servlet.include.path_info=QCPjspQCPreasigProcQCP_rlvid.jsp/-/" TargetMode="External"/><Relationship Id="rId9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Estado/p=_rvip=QCPjspQCPreasigProcQCPAdminAOCReasigProcPortletAppView.jsp/p=_rap=_rlnn/p=com.ibm.faces.portlet.mode=view/p=javax.servlet.include.path_info=QCPjspQCPreasigProcQCP_rlvid.jsp/-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3248025</xdr:colOff>
      <xdr:row>7</xdr:row>
      <xdr:rowOff>9525</xdr:rowOff>
    </xdr:from>
    <xdr:to>
      <xdr:col>2</xdr:col>
      <xdr:colOff>8343900</xdr:colOff>
      <xdr:row>8</xdr:row>
      <xdr:rowOff>209550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5076825" y="1914525"/>
          <a:ext cx="5095875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FF0000"/>
              </a:solidFill>
              <a:latin typeface="Arial Black"/>
            </a:rPr>
            <a:t>ENLACE A LA PLATAFORMA DE CONTRATACIÓN DEL ESTADO :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253365</xdr:colOff>
      <xdr:row>3</xdr:row>
      <xdr:rowOff>189865</xdr:rowOff>
    </xdr:to>
    <xdr:pic>
      <xdr:nvPicPr>
        <xdr:cNvPr id="3" name="Pictur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7765" cy="761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390525</xdr:colOff>
      <xdr:row>1</xdr:row>
      <xdr:rowOff>0</xdr:rowOff>
    </xdr:from>
    <xdr:to>
      <xdr:col>6</xdr:col>
      <xdr:colOff>3175</xdr:colOff>
      <xdr:row>2</xdr:row>
      <xdr:rowOff>95250</xdr:rowOff>
    </xdr:to>
    <xdr:sp macro="" textlink="">
      <xdr:nvSpPr>
        <xdr:cNvPr id="4" name="Rectángulo 3"/>
        <xdr:cNvSpPr/>
      </xdr:nvSpPr>
      <xdr:spPr>
        <a:xfrm>
          <a:off x="1304925" y="190500"/>
          <a:ext cx="11252200" cy="285750"/>
        </a:xfrm>
        <a:prstGeom prst="rect">
          <a:avLst/>
        </a:prstGeom>
        <a:solidFill>
          <a:srgbClr val="00B0F0"/>
        </a:solidFill>
        <a:ln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  <a:tabLst>
              <a:tab pos="2700020" algn="ctr"/>
              <a:tab pos="5400040" algn="r"/>
            </a:tabLst>
          </a:pPr>
          <a:endParaRPr lang="es-ES" sz="1100" cap="all">
            <a:ln w="9525" cap="rnd" cmpd="sng" algn="ctr">
              <a:solidFill>
                <a:srgbClr val="000000"/>
              </a:solidFill>
              <a:prstDash val="solid"/>
              <a:bevel/>
            </a:ln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2700020" algn="ctr"/>
              <a:tab pos="5400040" algn="r"/>
            </a:tabLst>
          </a:pPr>
          <a:r>
            <a:rPr lang="es-ES" sz="1600" cap="all">
              <a:ln w="9525" cap="rnd" cmpd="sng" algn="ctr">
                <a:solidFill>
                  <a:srgbClr val="000000"/>
                </a:solidFill>
                <a:prstDash val="solid"/>
                <a:bevel/>
              </a:ln>
              <a:effectLst/>
              <a:ea typeface="Calibri" panose="020F0502020204030204" pitchFamily="34" charset="0"/>
              <a:cs typeface="Times New Roman" panose="02020603050405020304" pitchFamily="18" charset="0"/>
            </a:rPr>
            <a:t>LICITACIONES AYUNTAMIENTO DE LAS ROZAS DE MADRID</a:t>
          </a:r>
          <a:endParaRPr lang="es-ES" sz="16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ES" sz="1100">
              <a:ln w="9525" cap="rnd" cmpd="sng" algn="ctr">
                <a:solidFill>
                  <a:srgbClr val="000000"/>
                </a:solidFill>
                <a:prstDash val="solid"/>
                <a:bevel/>
              </a:ln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317643</xdr:rowOff>
    </xdr:to>
    <xdr:sp macro="" textlink="">
      <xdr:nvSpPr>
        <xdr:cNvPr id="5" name="AutoShape 1" descr="No ordenado, pulse para orden ascendente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39528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22</xdr:row>
      <xdr:rowOff>317643</xdr:rowOff>
    </xdr:to>
    <xdr:sp macro="" textlink="">
      <xdr:nvSpPr>
        <xdr:cNvPr id="6" name="AutoShape 2" descr="No ordenado, pulse para orden ascendente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14400" y="39528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304800</xdr:colOff>
      <xdr:row>22</xdr:row>
      <xdr:rowOff>317643</xdr:rowOff>
    </xdr:to>
    <xdr:sp macro="" textlink="">
      <xdr:nvSpPr>
        <xdr:cNvPr id="7" name="AutoShape 3" descr="No ordenado, pulse para orden ascendente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39528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304800</xdr:colOff>
      <xdr:row>22</xdr:row>
      <xdr:rowOff>317643</xdr:rowOff>
    </xdr:to>
    <xdr:sp macro="" textlink="">
      <xdr:nvSpPr>
        <xdr:cNvPr id="8" name="AutoShape 4" descr="No ordenado, pulse para orden ascendente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76925" y="39528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304800</xdr:colOff>
      <xdr:row>22</xdr:row>
      <xdr:rowOff>317643</xdr:rowOff>
    </xdr:to>
    <xdr:sp macro="" textlink="">
      <xdr:nvSpPr>
        <xdr:cNvPr id="9" name="AutoShape 5" descr="No ordenado, pulse para orden ascendente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724650" y="3952875"/>
          <a:ext cx="304800" cy="1447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10" name="AutoShape 1" descr="No ordenado, pulse para orden ascendente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3952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11" name="Shape 3" descr="No ordenado, pulse para orden ascendente">
          <a:hlinkClick xmlns:r="http://schemas.openxmlformats.org/officeDocument/2006/relationships" r:id="rId7"/>
        </xdr:cNvPr>
        <xdr:cNvSpPr/>
      </xdr:nvSpPr>
      <xdr:spPr>
        <a:xfrm>
          <a:off x="0" y="39528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20</xdr:row>
      <xdr:rowOff>0</xdr:rowOff>
    </xdr:from>
    <xdr:ext cx="304800" cy="304800"/>
    <xdr:sp macro="" textlink="">
      <xdr:nvSpPr>
        <xdr:cNvPr id="12" name="Shape 5" descr="No ordenado, pulse para orden ascendente">
          <a:hlinkClick xmlns:r="http://schemas.openxmlformats.org/officeDocument/2006/relationships" r:id="rId8"/>
        </xdr:cNvPr>
        <xdr:cNvSpPr/>
      </xdr:nvSpPr>
      <xdr:spPr>
        <a:xfrm>
          <a:off x="1828800" y="39528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20</xdr:row>
      <xdr:rowOff>0</xdr:rowOff>
    </xdr:from>
    <xdr:ext cx="304800" cy="304800"/>
    <xdr:sp macro="" textlink="">
      <xdr:nvSpPr>
        <xdr:cNvPr id="13" name="Shape 6" descr="No ordenado, pulse para orden ascendente">
          <a:hlinkClick xmlns:r="http://schemas.openxmlformats.org/officeDocument/2006/relationships" r:id="rId9"/>
        </xdr:cNvPr>
        <xdr:cNvSpPr/>
      </xdr:nvSpPr>
      <xdr:spPr>
        <a:xfrm>
          <a:off x="5876925" y="39528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20</xdr:row>
      <xdr:rowOff>0</xdr:rowOff>
    </xdr:from>
    <xdr:ext cx="304800" cy="304800"/>
    <xdr:sp macro="" textlink="">
      <xdr:nvSpPr>
        <xdr:cNvPr id="14" name="Shape 7" descr="No ordenado, pulse para orden ascendente">
          <a:hlinkClick xmlns:r="http://schemas.openxmlformats.org/officeDocument/2006/relationships" r:id="rId10"/>
        </xdr:cNvPr>
        <xdr:cNvSpPr/>
      </xdr:nvSpPr>
      <xdr:spPr>
        <a:xfrm>
          <a:off x="6724650" y="39528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id="2" name="Tabla91156" displayName="Tabla91156" ref="A17:F287" totalsRowShown="0">
  <autoFilter ref="A17:F287">
    <filterColumn colId="3">
      <filters>
        <filter val="Anulada"/>
        <filter val="Anuncio Previo"/>
        <filter val="Evaluación"/>
        <filter val="Publicada"/>
      </filters>
    </filterColumn>
  </autoFilter>
  <tableColumns count="6">
    <tableColumn id="1" name="Expediente" dataDxfId="0"/>
    <tableColumn id="2" name="Tipo"/>
    <tableColumn id="3" name="Objeto del contrato"/>
    <tableColumn id="4" name="Estado"/>
    <tableColumn id="5" name="Importe"/>
    <tableColumn id="6" name="Fecha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ntrataciondelestado.es/wps/portal/!ut/p/b1/jc47DsIwEATQs-QEu_GXlAZixwhBCGCwG-QCoaB8GsT5CYg2ge1WeqMZCOAJSiZTnvIZnCF08Vnf4qPuu9i8_yAuyuU7ZTOKpipzJPNKCqa3FJEMwA-A0wVzK1eKvTWIttDL9THlaIj4L48jp_BX_gRhmuAXTE38gIkNm6Jvr-AHJkeLDMIBfAFtaHRm7yyqJHkBA1hCDQ!!/dl4/d5/L2dBISEvZ0FBIS9nQSEh/pw/Z7_AVEQAI930GRPE02BR764FO30G0/act/id=0/p=javax.servlet.include.path_info=QCPjspQCPreasigProcQCPAdminAOCReasigProcPortletAppView.jsp/429188958004/-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F287"/>
  <sheetViews>
    <sheetView tabSelected="1" zoomScale="89" zoomScaleNormal="89" workbookViewId="0">
      <selection activeCell="C20" sqref="C20"/>
    </sheetView>
  </sheetViews>
  <sheetFormatPr baseColWidth="10" defaultRowHeight="15" x14ac:dyDescent="0.25"/>
  <cols>
    <col min="1" max="2" width="13.7109375" style="3" customWidth="1"/>
    <col min="3" max="3" width="140.7109375" style="3" customWidth="1"/>
    <col min="4" max="4" width="12.7109375" style="3" customWidth="1"/>
    <col min="5" max="5" width="18.7109375" style="3" customWidth="1"/>
    <col min="6" max="6" width="29.28515625" style="3" customWidth="1"/>
    <col min="7" max="8" width="13" style="3" customWidth="1"/>
    <col min="9" max="16384" width="11.42578125" style="3"/>
  </cols>
  <sheetData>
    <row r="6" spans="1:6" ht="60" customHeight="1" x14ac:dyDescent="0.25">
      <c r="A6" s="1" t="s">
        <v>749</v>
      </c>
      <c r="B6" s="2"/>
      <c r="C6" s="2"/>
      <c r="D6" s="2"/>
      <c r="E6" s="2"/>
      <c r="F6" s="2"/>
    </row>
    <row r="7" spans="1:6" ht="15" customHeight="1" x14ac:dyDescent="0.25">
      <c r="A7" s="1"/>
      <c r="B7" s="2"/>
      <c r="C7" s="2"/>
      <c r="D7" s="2"/>
      <c r="E7" s="2"/>
      <c r="F7" s="2"/>
    </row>
    <row r="8" spans="1:6" ht="18.75" x14ac:dyDescent="0.25">
      <c r="A8" s="4"/>
    </row>
    <row r="9" spans="1:6" ht="18.75" x14ac:dyDescent="0.25">
      <c r="A9" s="4"/>
    </row>
    <row r="11" spans="1:6" ht="15" customHeight="1" x14ac:dyDescent="0.25">
      <c r="A11" s="5" t="s">
        <v>750</v>
      </c>
      <c r="B11" s="6"/>
      <c r="C11" s="6"/>
      <c r="D11" s="6"/>
      <c r="E11" s="6"/>
      <c r="F11" s="6"/>
    </row>
    <row r="12" spans="1:6" ht="15" customHeight="1" x14ac:dyDescent="0.25">
      <c r="A12" s="5"/>
      <c r="B12" s="6"/>
      <c r="C12" s="6"/>
      <c r="D12" s="6"/>
      <c r="E12" s="6"/>
      <c r="F12" s="6"/>
    </row>
    <row r="13" spans="1:6" ht="15" customHeight="1" x14ac:dyDescent="0.25">
      <c r="A13" s="5"/>
      <c r="B13" s="6"/>
      <c r="C13" s="44" t="s">
        <v>755</v>
      </c>
      <c r="D13" s="43"/>
      <c r="E13" s="6"/>
      <c r="F13" s="6"/>
    </row>
    <row r="14" spans="1:6" ht="15" customHeight="1" x14ac:dyDescent="0.25">
      <c r="A14" s="5"/>
      <c r="B14" s="6"/>
      <c r="C14" s="6"/>
      <c r="D14" s="6"/>
      <c r="E14" s="6"/>
      <c r="F14" s="6"/>
    </row>
    <row r="15" spans="1:6" ht="18.75" x14ac:dyDescent="0.4">
      <c r="C15" s="7" t="s">
        <v>754</v>
      </c>
      <c r="E15" s="8" t="s">
        <v>751</v>
      </c>
      <c r="F15" s="9">
        <f ca="1">NOW()</f>
        <v>44627.501732291668</v>
      </c>
    </row>
    <row r="17" spans="1:6" x14ac:dyDescent="0.25">
      <c r="A17" s="10" t="s">
        <v>0</v>
      </c>
      <c r="B17" s="10" t="s">
        <v>1</v>
      </c>
      <c r="C17" s="10" t="s">
        <v>2</v>
      </c>
      <c r="D17" s="10" t="s">
        <v>3</v>
      </c>
      <c r="E17" s="10" t="s">
        <v>4</v>
      </c>
      <c r="F17" s="10" t="s">
        <v>5</v>
      </c>
    </row>
    <row r="18" spans="1:6" ht="45" customHeight="1" x14ac:dyDescent="0.25">
      <c r="A18" s="45" t="s">
        <v>6</v>
      </c>
      <c r="B18" s="48" t="s">
        <v>7</v>
      </c>
      <c r="C18" s="53" t="s">
        <v>8</v>
      </c>
      <c r="D18" s="48" t="s">
        <v>9</v>
      </c>
      <c r="E18" s="51">
        <v>1027593.69</v>
      </c>
      <c r="F18" s="49" t="s">
        <v>10</v>
      </c>
    </row>
    <row r="19" spans="1:6" ht="45" customHeight="1" x14ac:dyDescent="0.25">
      <c r="A19" s="45" t="s">
        <v>11</v>
      </c>
      <c r="B19" s="47" t="s">
        <v>12</v>
      </c>
      <c r="C19" s="54" t="s">
        <v>13</v>
      </c>
      <c r="D19" s="47" t="s">
        <v>9</v>
      </c>
      <c r="E19" s="52">
        <v>112109</v>
      </c>
      <c r="F19" s="50" t="s">
        <v>14</v>
      </c>
    </row>
    <row r="20" spans="1:6" ht="45" customHeight="1" x14ac:dyDescent="0.25">
      <c r="A20" s="45" t="s">
        <v>15</v>
      </c>
      <c r="B20" s="47" t="s">
        <v>16</v>
      </c>
      <c r="C20" s="54" t="s">
        <v>17</v>
      </c>
      <c r="D20" s="47" t="s">
        <v>9</v>
      </c>
      <c r="E20" s="52">
        <v>2777527.14</v>
      </c>
      <c r="F20" s="50" t="s">
        <v>18</v>
      </c>
    </row>
    <row r="21" spans="1:6" ht="45" customHeight="1" x14ac:dyDescent="0.25">
      <c r="A21" s="45" t="s">
        <v>19</v>
      </c>
      <c r="B21" s="47" t="s">
        <v>7</v>
      </c>
      <c r="C21" s="54" t="s">
        <v>20</v>
      </c>
      <c r="D21" s="47" t="s">
        <v>9</v>
      </c>
      <c r="E21" s="52">
        <v>74428.2</v>
      </c>
      <c r="F21" s="47" t="s">
        <v>21</v>
      </c>
    </row>
    <row r="22" spans="1:6" ht="45" customHeight="1" x14ac:dyDescent="0.25">
      <c r="A22" s="45" t="s">
        <v>22</v>
      </c>
      <c r="B22" s="47" t="s">
        <v>12</v>
      </c>
      <c r="C22" s="54" t="s">
        <v>23</v>
      </c>
      <c r="D22" s="47" t="s">
        <v>9</v>
      </c>
      <c r="E22" s="52">
        <v>412842.22</v>
      </c>
      <c r="F22" s="47" t="s">
        <v>24</v>
      </c>
    </row>
    <row r="23" spans="1:6" ht="45" customHeight="1" x14ac:dyDescent="0.25">
      <c r="A23" s="45" t="s">
        <v>25</v>
      </c>
      <c r="B23" s="48" t="s">
        <v>7</v>
      </c>
      <c r="C23" s="53" t="s">
        <v>26</v>
      </c>
      <c r="D23" s="48" t="s">
        <v>27</v>
      </c>
      <c r="E23" s="51">
        <v>1607000</v>
      </c>
      <c r="F23" s="48"/>
    </row>
    <row r="24" spans="1:6" ht="45" customHeight="1" x14ac:dyDescent="0.25">
      <c r="A24" s="45" t="s">
        <v>28</v>
      </c>
      <c r="B24" s="47" t="s">
        <v>7</v>
      </c>
      <c r="C24" s="54" t="s">
        <v>29</v>
      </c>
      <c r="D24" s="47" t="s">
        <v>9</v>
      </c>
      <c r="E24" s="52">
        <v>438388.32</v>
      </c>
      <c r="F24" s="47" t="s">
        <v>14</v>
      </c>
    </row>
    <row r="25" spans="1:6" ht="45" customHeight="1" x14ac:dyDescent="0.25">
      <c r="A25" s="45" t="s">
        <v>30</v>
      </c>
      <c r="B25" s="47" t="s">
        <v>7</v>
      </c>
      <c r="C25" s="54" t="s">
        <v>31</v>
      </c>
      <c r="D25" s="47" t="s">
        <v>32</v>
      </c>
      <c r="E25" s="52">
        <v>28207.759999999998</v>
      </c>
      <c r="F25" s="47" t="s">
        <v>33</v>
      </c>
    </row>
    <row r="26" spans="1:6" ht="45" customHeight="1" x14ac:dyDescent="0.25">
      <c r="A26" s="45" t="s">
        <v>34</v>
      </c>
      <c r="B26" s="47" t="s">
        <v>7</v>
      </c>
      <c r="C26" s="54" t="s">
        <v>35</v>
      </c>
      <c r="D26" s="47" t="s">
        <v>9</v>
      </c>
      <c r="E26" s="52">
        <v>78463.649999999994</v>
      </c>
      <c r="F26" s="47" t="s">
        <v>36</v>
      </c>
    </row>
    <row r="27" spans="1:6" ht="45" customHeight="1" x14ac:dyDescent="0.25">
      <c r="A27" s="45" t="s">
        <v>37</v>
      </c>
      <c r="B27" s="47" t="s">
        <v>12</v>
      </c>
      <c r="C27" s="54" t="s">
        <v>38</v>
      </c>
      <c r="D27" s="47" t="s">
        <v>32</v>
      </c>
      <c r="E27" s="52">
        <v>91735.55</v>
      </c>
      <c r="F27" s="47" t="s">
        <v>39</v>
      </c>
    </row>
    <row r="28" spans="1:6" ht="45" customHeight="1" x14ac:dyDescent="0.25">
      <c r="A28" s="45" t="s">
        <v>40</v>
      </c>
      <c r="B28" s="47" t="s">
        <v>16</v>
      </c>
      <c r="C28" s="54" t="s">
        <v>41</v>
      </c>
      <c r="D28" s="47" t="s">
        <v>32</v>
      </c>
      <c r="E28" s="52">
        <v>495743.4</v>
      </c>
      <c r="F28" s="47" t="s">
        <v>42</v>
      </c>
    </row>
    <row r="29" spans="1:6" ht="45" customHeight="1" x14ac:dyDescent="0.25">
      <c r="A29" s="45" t="s">
        <v>43</v>
      </c>
      <c r="B29" s="47" t="s">
        <v>12</v>
      </c>
      <c r="C29" s="54" t="s">
        <v>44</v>
      </c>
      <c r="D29" s="47" t="s">
        <v>32</v>
      </c>
      <c r="E29" s="52">
        <v>120250</v>
      </c>
      <c r="F29" s="47" t="s">
        <v>45</v>
      </c>
    </row>
    <row r="30" spans="1:6" ht="45" customHeight="1" x14ac:dyDescent="0.25">
      <c r="A30" s="45" t="s">
        <v>46</v>
      </c>
      <c r="B30" s="47" t="s">
        <v>12</v>
      </c>
      <c r="C30" s="54" t="s">
        <v>23</v>
      </c>
      <c r="D30" s="47" t="s">
        <v>32</v>
      </c>
      <c r="E30" s="52">
        <v>412842.22</v>
      </c>
      <c r="F30" s="47" t="s">
        <v>47</v>
      </c>
    </row>
    <row r="31" spans="1:6" ht="45" customHeight="1" x14ac:dyDescent="0.25">
      <c r="A31" s="45" t="s">
        <v>48</v>
      </c>
      <c r="B31" s="47" t="s">
        <v>7</v>
      </c>
      <c r="C31" s="54" t="s">
        <v>49</v>
      </c>
      <c r="D31" s="47" t="s">
        <v>9</v>
      </c>
      <c r="E31" s="52">
        <v>3213710.96</v>
      </c>
      <c r="F31" s="47" t="s">
        <v>50</v>
      </c>
    </row>
    <row r="32" spans="1:6" ht="45" customHeight="1" x14ac:dyDescent="0.25">
      <c r="A32" s="45" t="s">
        <v>51</v>
      </c>
      <c r="B32" s="47" t="s">
        <v>16</v>
      </c>
      <c r="C32" s="54" t="s">
        <v>52</v>
      </c>
      <c r="D32" s="47" t="s">
        <v>32</v>
      </c>
      <c r="E32" s="52">
        <v>1568117.75</v>
      </c>
      <c r="F32" s="47" t="s">
        <v>53</v>
      </c>
    </row>
    <row r="33" spans="1:6" ht="45" customHeight="1" x14ac:dyDescent="0.25">
      <c r="A33" s="45" t="s">
        <v>54</v>
      </c>
      <c r="B33" s="48" t="s">
        <v>7</v>
      </c>
      <c r="C33" s="53" t="s">
        <v>55</v>
      </c>
      <c r="D33" s="48" t="s">
        <v>32</v>
      </c>
      <c r="E33" s="51">
        <v>136749.96</v>
      </c>
      <c r="F33" s="48" t="s">
        <v>45</v>
      </c>
    </row>
    <row r="34" spans="1:6" hidden="1" x14ac:dyDescent="0.25">
      <c r="A34" s="11" t="s">
        <v>371</v>
      </c>
      <c r="B34" s="15" t="s">
        <v>16</v>
      </c>
      <c r="C34" s="16" t="s">
        <v>372</v>
      </c>
      <c r="D34" s="15" t="s">
        <v>58</v>
      </c>
      <c r="E34" s="17">
        <v>877272.23</v>
      </c>
      <c r="F34" s="15" t="s">
        <v>360</v>
      </c>
    </row>
    <row r="35" spans="1:6" hidden="1" x14ac:dyDescent="0.25">
      <c r="A35" s="11" t="s">
        <v>381</v>
      </c>
      <c r="B35" s="18" t="s">
        <v>12</v>
      </c>
      <c r="C35" s="19" t="s">
        <v>382</v>
      </c>
      <c r="D35" s="18" t="s">
        <v>58</v>
      </c>
      <c r="E35" s="20">
        <v>34030</v>
      </c>
      <c r="F35" s="18" t="s">
        <v>383</v>
      </c>
    </row>
    <row r="36" spans="1:6" hidden="1" x14ac:dyDescent="0.25">
      <c r="A36" s="11" t="s">
        <v>361</v>
      </c>
      <c r="B36" s="15" t="s">
        <v>12</v>
      </c>
      <c r="C36" s="16" t="s">
        <v>362</v>
      </c>
      <c r="D36" s="15" t="s">
        <v>58</v>
      </c>
      <c r="E36" s="17">
        <v>123862.81</v>
      </c>
      <c r="F36" s="15" t="s">
        <v>360</v>
      </c>
    </row>
    <row r="37" spans="1:6" hidden="1" x14ac:dyDescent="0.25">
      <c r="A37" s="11" t="s">
        <v>119</v>
      </c>
      <c r="B37" s="18" t="s">
        <v>12</v>
      </c>
      <c r="C37" s="19" t="s">
        <v>120</v>
      </c>
      <c r="D37" s="18" t="s">
        <v>58</v>
      </c>
      <c r="E37" s="20">
        <v>1651227.18</v>
      </c>
      <c r="F37" s="18" t="s">
        <v>121</v>
      </c>
    </row>
    <row r="38" spans="1:6" ht="45" customHeight="1" x14ac:dyDescent="0.25">
      <c r="A38" s="45" t="s">
        <v>67</v>
      </c>
      <c r="B38" s="47" t="s">
        <v>12</v>
      </c>
      <c r="C38" s="54" t="s">
        <v>68</v>
      </c>
      <c r="D38" s="47" t="s">
        <v>27</v>
      </c>
      <c r="E38" s="52">
        <v>383016.3</v>
      </c>
      <c r="F38" s="47"/>
    </row>
    <row r="39" spans="1:6" ht="45" customHeight="1" x14ac:dyDescent="0.25">
      <c r="A39" s="45" t="s">
        <v>69</v>
      </c>
      <c r="B39" s="47" t="s">
        <v>12</v>
      </c>
      <c r="C39" s="54" t="s">
        <v>70</v>
      </c>
      <c r="D39" s="47" t="s">
        <v>32</v>
      </c>
      <c r="E39" s="52">
        <v>198347.11</v>
      </c>
      <c r="F39" s="47" t="s">
        <v>71</v>
      </c>
    </row>
    <row r="40" spans="1:6" hidden="1" x14ac:dyDescent="0.25">
      <c r="A40" s="11" t="s">
        <v>455</v>
      </c>
      <c r="B40" s="15" t="s">
        <v>7</v>
      </c>
      <c r="C40" s="16" t="s">
        <v>256</v>
      </c>
      <c r="D40" s="15" t="s">
        <v>58</v>
      </c>
      <c r="E40" s="17">
        <v>149662.88</v>
      </c>
      <c r="F40" s="15" t="s">
        <v>456</v>
      </c>
    </row>
    <row r="41" spans="1:6" ht="45" customHeight="1" x14ac:dyDescent="0.25">
      <c r="A41" s="45" t="s">
        <v>75</v>
      </c>
      <c r="B41" s="48" t="s">
        <v>12</v>
      </c>
      <c r="C41" s="53" t="s">
        <v>76</v>
      </c>
      <c r="D41" s="48" t="s">
        <v>32</v>
      </c>
      <c r="E41" s="51">
        <v>96000</v>
      </c>
      <c r="F41" s="48" t="s">
        <v>77</v>
      </c>
    </row>
    <row r="42" spans="1:6" ht="45" customHeight="1" x14ac:dyDescent="0.25">
      <c r="A42" s="45" t="s">
        <v>78</v>
      </c>
      <c r="B42" s="47" t="s">
        <v>16</v>
      </c>
      <c r="C42" s="54" t="s">
        <v>79</v>
      </c>
      <c r="D42" s="47" t="s">
        <v>32</v>
      </c>
      <c r="E42" s="52">
        <v>1326498.6000000001</v>
      </c>
      <c r="F42" s="47" t="s">
        <v>80</v>
      </c>
    </row>
    <row r="43" spans="1:6" hidden="1" x14ac:dyDescent="0.25">
      <c r="A43" s="11" t="s">
        <v>81</v>
      </c>
      <c r="B43" s="18" t="s">
        <v>12</v>
      </c>
      <c r="C43" s="19" t="s">
        <v>82</v>
      </c>
      <c r="D43" s="18" t="s">
        <v>83</v>
      </c>
      <c r="E43" s="20">
        <v>203815.36</v>
      </c>
      <c r="F43" s="18" t="s">
        <v>84</v>
      </c>
    </row>
    <row r="44" spans="1:6" hidden="1" x14ac:dyDescent="0.25">
      <c r="A44" s="11" t="s">
        <v>402</v>
      </c>
      <c r="B44" s="15" t="s">
        <v>12</v>
      </c>
      <c r="C44" s="16" t="s">
        <v>403</v>
      </c>
      <c r="D44" s="15" t="s">
        <v>58</v>
      </c>
      <c r="E44" s="17">
        <v>99841</v>
      </c>
      <c r="F44" s="15" t="s">
        <v>383</v>
      </c>
    </row>
    <row r="45" spans="1:6" hidden="1" x14ac:dyDescent="0.25">
      <c r="A45" s="11" t="s">
        <v>88</v>
      </c>
      <c r="B45" s="18" t="s">
        <v>89</v>
      </c>
      <c r="C45" s="19" t="s">
        <v>90</v>
      </c>
      <c r="D45" s="18" t="s">
        <v>58</v>
      </c>
      <c r="E45" s="20">
        <v>4030914</v>
      </c>
      <c r="F45" s="18" t="s">
        <v>87</v>
      </c>
    </row>
    <row r="46" spans="1:6" ht="45" customHeight="1" x14ac:dyDescent="0.25">
      <c r="A46" s="46" t="s">
        <v>91</v>
      </c>
      <c r="B46" s="47" t="s">
        <v>7</v>
      </c>
      <c r="C46" s="54" t="s">
        <v>92</v>
      </c>
      <c r="D46" s="47" t="s">
        <v>32</v>
      </c>
      <c r="E46" s="52">
        <v>820941.32</v>
      </c>
      <c r="F46" s="47" t="s">
        <v>93</v>
      </c>
    </row>
    <row r="47" spans="1:6" ht="30" hidden="1" x14ac:dyDescent="0.25">
      <c r="A47" s="11" t="s">
        <v>512</v>
      </c>
      <c r="B47" s="18" t="s">
        <v>7</v>
      </c>
      <c r="C47" s="19" t="s">
        <v>513</v>
      </c>
      <c r="D47" s="18" t="s">
        <v>58</v>
      </c>
      <c r="E47" s="20">
        <v>97025.45</v>
      </c>
      <c r="F47" s="18" t="s">
        <v>514</v>
      </c>
    </row>
    <row r="48" spans="1:6" ht="30" hidden="1" x14ac:dyDescent="0.25">
      <c r="A48" s="11" t="s">
        <v>358</v>
      </c>
      <c r="B48" s="15" t="s">
        <v>7</v>
      </c>
      <c r="C48" s="16" t="s">
        <v>359</v>
      </c>
      <c r="D48" s="15" t="s">
        <v>58</v>
      </c>
      <c r="E48" s="17">
        <v>99960.95</v>
      </c>
      <c r="F48" s="15" t="s">
        <v>360</v>
      </c>
    </row>
    <row r="49" spans="1:6" ht="45" customHeight="1" x14ac:dyDescent="0.25">
      <c r="A49" s="46" t="s">
        <v>100</v>
      </c>
      <c r="B49" s="47" t="s">
        <v>101</v>
      </c>
      <c r="C49" s="54" t="s">
        <v>102</v>
      </c>
      <c r="D49" s="47" t="s">
        <v>32</v>
      </c>
      <c r="E49" s="52">
        <v>10100000</v>
      </c>
      <c r="F49" s="47" t="s">
        <v>103</v>
      </c>
    </row>
    <row r="50" spans="1:6" ht="45" customHeight="1" x14ac:dyDescent="0.25">
      <c r="A50" s="45" t="s">
        <v>104</v>
      </c>
      <c r="B50" s="47" t="s">
        <v>12</v>
      </c>
      <c r="C50" s="54" t="s">
        <v>105</v>
      </c>
      <c r="D50" s="47" t="s">
        <v>32</v>
      </c>
      <c r="E50" s="52">
        <v>1211175.04</v>
      </c>
      <c r="F50" s="47" t="s">
        <v>106</v>
      </c>
    </row>
    <row r="51" spans="1:6" ht="30" hidden="1" x14ac:dyDescent="0.25">
      <c r="A51" s="11" t="s">
        <v>110</v>
      </c>
      <c r="B51" s="18" t="s">
        <v>12</v>
      </c>
      <c r="C51" s="19" t="s">
        <v>111</v>
      </c>
      <c r="D51" s="18" t="s">
        <v>58</v>
      </c>
      <c r="E51" s="20">
        <v>19060.8</v>
      </c>
      <c r="F51" s="18" t="s">
        <v>112</v>
      </c>
    </row>
    <row r="52" spans="1:6" ht="30" hidden="1" x14ac:dyDescent="0.25">
      <c r="A52" s="11" t="s">
        <v>107</v>
      </c>
      <c r="B52" s="15" t="s">
        <v>89</v>
      </c>
      <c r="C52" s="16" t="s">
        <v>108</v>
      </c>
      <c r="D52" s="15" t="s">
        <v>58</v>
      </c>
      <c r="E52" s="17">
        <v>2578744.5299999998</v>
      </c>
      <c r="F52" s="15" t="s">
        <v>109</v>
      </c>
    </row>
    <row r="53" spans="1:6" hidden="1" x14ac:dyDescent="0.25">
      <c r="A53" s="11" t="s">
        <v>515</v>
      </c>
      <c r="B53" s="12" t="s">
        <v>7</v>
      </c>
      <c r="C53" s="13" t="s">
        <v>516</v>
      </c>
      <c r="D53" s="12" t="s">
        <v>58</v>
      </c>
      <c r="E53" s="14">
        <v>99823.26</v>
      </c>
      <c r="F53" s="12" t="s">
        <v>514</v>
      </c>
    </row>
    <row r="54" spans="1:6" ht="45" customHeight="1" x14ac:dyDescent="0.25">
      <c r="A54" s="45" t="s">
        <v>116</v>
      </c>
      <c r="B54" s="47" t="s">
        <v>7</v>
      </c>
      <c r="C54" s="54" t="s">
        <v>117</v>
      </c>
      <c r="D54" s="47" t="s">
        <v>32</v>
      </c>
      <c r="E54" s="52">
        <v>106533.57</v>
      </c>
      <c r="F54" s="47" t="s">
        <v>118</v>
      </c>
    </row>
    <row r="55" spans="1:6" hidden="1" x14ac:dyDescent="0.25">
      <c r="A55" s="11" t="s">
        <v>85</v>
      </c>
      <c r="B55" s="18" t="s">
        <v>7</v>
      </c>
      <c r="C55" s="19" t="s">
        <v>86</v>
      </c>
      <c r="D55" s="18" t="s">
        <v>58</v>
      </c>
      <c r="E55" s="20">
        <v>70494.100000000006</v>
      </c>
      <c r="F55" s="18" t="s">
        <v>87</v>
      </c>
    </row>
    <row r="56" spans="1:6" ht="45" customHeight="1" x14ac:dyDescent="0.25">
      <c r="A56" s="45" t="s">
        <v>122</v>
      </c>
      <c r="B56" s="47" t="s">
        <v>7</v>
      </c>
      <c r="C56" s="54" t="s">
        <v>123</v>
      </c>
      <c r="D56" s="47" t="s">
        <v>32</v>
      </c>
      <c r="E56" s="52">
        <v>322314.05</v>
      </c>
      <c r="F56" s="47" t="s">
        <v>124</v>
      </c>
    </row>
    <row r="57" spans="1:6" ht="30" hidden="1" x14ac:dyDescent="0.25">
      <c r="A57" s="11" t="s">
        <v>125</v>
      </c>
      <c r="B57" s="18" t="s">
        <v>7</v>
      </c>
      <c r="C57" s="19" t="s">
        <v>126</v>
      </c>
      <c r="D57" s="18" t="s">
        <v>127</v>
      </c>
      <c r="E57" s="20">
        <v>96000</v>
      </c>
      <c r="F57" s="18" t="s">
        <v>128</v>
      </c>
    </row>
    <row r="58" spans="1:6" hidden="1" x14ac:dyDescent="0.25">
      <c r="A58" s="11" t="s">
        <v>129</v>
      </c>
      <c r="B58" s="15" t="s">
        <v>7</v>
      </c>
      <c r="C58" s="16" t="s">
        <v>130</v>
      </c>
      <c r="D58" s="15" t="s">
        <v>83</v>
      </c>
      <c r="E58" s="17">
        <v>99991.24</v>
      </c>
      <c r="F58" s="15" t="s">
        <v>131</v>
      </c>
    </row>
    <row r="59" spans="1:6" hidden="1" x14ac:dyDescent="0.25">
      <c r="A59" s="11" t="s">
        <v>132</v>
      </c>
      <c r="B59" s="18" t="s">
        <v>7</v>
      </c>
      <c r="C59" s="19" t="s">
        <v>133</v>
      </c>
      <c r="D59" s="18" t="s">
        <v>83</v>
      </c>
      <c r="E59" s="20">
        <v>38574.39</v>
      </c>
      <c r="F59" s="18" t="s">
        <v>134</v>
      </c>
    </row>
    <row r="60" spans="1:6" ht="30" hidden="1" x14ac:dyDescent="0.25">
      <c r="A60" s="11" t="s">
        <v>142</v>
      </c>
      <c r="B60" s="15" t="s">
        <v>7</v>
      </c>
      <c r="C60" s="16" t="s">
        <v>143</v>
      </c>
      <c r="D60" s="15" t="s">
        <v>58</v>
      </c>
      <c r="E60" s="17">
        <v>75315.86</v>
      </c>
      <c r="F60" s="15" t="s">
        <v>137</v>
      </c>
    </row>
    <row r="61" spans="1:6" ht="30" hidden="1" x14ac:dyDescent="0.25">
      <c r="A61" s="11" t="s">
        <v>138</v>
      </c>
      <c r="B61" s="12" t="s">
        <v>7</v>
      </c>
      <c r="C61" s="13" t="s">
        <v>139</v>
      </c>
      <c r="D61" s="12" t="s">
        <v>83</v>
      </c>
      <c r="E61" s="14">
        <v>95434.26</v>
      </c>
      <c r="F61" s="12" t="s">
        <v>134</v>
      </c>
    </row>
    <row r="62" spans="1:6" ht="45" customHeight="1" x14ac:dyDescent="0.25">
      <c r="A62" s="45" t="s">
        <v>140</v>
      </c>
      <c r="B62" s="47" t="s">
        <v>7</v>
      </c>
      <c r="C62" s="54" t="s">
        <v>31</v>
      </c>
      <c r="D62" s="47" t="s">
        <v>32</v>
      </c>
      <c r="E62" s="52">
        <v>35288.199999999997</v>
      </c>
      <c r="F62" s="47" t="s">
        <v>141</v>
      </c>
    </row>
    <row r="63" spans="1:6" hidden="1" x14ac:dyDescent="0.25">
      <c r="A63" s="11" t="s">
        <v>340</v>
      </c>
      <c r="B63" s="18" t="s">
        <v>7</v>
      </c>
      <c r="C63" s="19" t="s">
        <v>341</v>
      </c>
      <c r="D63" s="18" t="s">
        <v>58</v>
      </c>
      <c r="E63" s="20">
        <v>148424.4</v>
      </c>
      <c r="F63" s="18" t="s">
        <v>342</v>
      </c>
    </row>
    <row r="64" spans="1:6" hidden="1" x14ac:dyDescent="0.25">
      <c r="A64" s="11" t="s">
        <v>299</v>
      </c>
      <c r="B64" s="15" t="s">
        <v>7</v>
      </c>
      <c r="C64" s="16" t="s">
        <v>300</v>
      </c>
      <c r="D64" s="15" t="s">
        <v>58</v>
      </c>
      <c r="E64" s="17">
        <v>65000</v>
      </c>
      <c r="F64" s="15" t="s">
        <v>301</v>
      </c>
    </row>
    <row r="65" spans="1:6" ht="45" customHeight="1" x14ac:dyDescent="0.25">
      <c r="A65" s="46" t="s">
        <v>147</v>
      </c>
      <c r="B65" s="47" t="s">
        <v>7</v>
      </c>
      <c r="C65" s="54" t="s">
        <v>148</v>
      </c>
      <c r="D65" s="47" t="s">
        <v>32</v>
      </c>
      <c r="E65" s="52">
        <v>63520.66</v>
      </c>
      <c r="F65" s="47" t="s">
        <v>149</v>
      </c>
    </row>
    <row r="66" spans="1:6" hidden="1" x14ac:dyDescent="0.25">
      <c r="A66" s="11" t="s">
        <v>156</v>
      </c>
      <c r="B66" s="15" t="s">
        <v>16</v>
      </c>
      <c r="C66" s="16" t="s">
        <v>157</v>
      </c>
      <c r="D66" s="15" t="s">
        <v>58</v>
      </c>
      <c r="E66" s="17">
        <v>5711088.1799999997</v>
      </c>
      <c r="F66" s="15" t="s">
        <v>158</v>
      </c>
    </row>
    <row r="67" spans="1:6" hidden="1" x14ac:dyDescent="0.25">
      <c r="A67" s="11" t="s">
        <v>153</v>
      </c>
      <c r="B67" s="18" t="s">
        <v>7</v>
      </c>
      <c r="C67" s="19" t="s">
        <v>154</v>
      </c>
      <c r="D67" s="18" t="s">
        <v>83</v>
      </c>
      <c r="E67" s="20">
        <v>170463.41</v>
      </c>
      <c r="F67" s="18" t="s">
        <v>155</v>
      </c>
    </row>
    <row r="68" spans="1:6" ht="30" hidden="1" x14ac:dyDescent="0.25">
      <c r="A68" s="11" t="s">
        <v>181</v>
      </c>
      <c r="B68" s="15" t="s">
        <v>7</v>
      </c>
      <c r="C68" s="16" t="s">
        <v>182</v>
      </c>
      <c r="D68" s="15" t="s">
        <v>58</v>
      </c>
      <c r="E68" s="17">
        <v>246075.75</v>
      </c>
      <c r="F68" s="15" t="s">
        <v>183</v>
      </c>
    </row>
    <row r="69" spans="1:6" ht="45" customHeight="1" x14ac:dyDescent="0.25">
      <c r="A69" s="45" t="s">
        <v>159</v>
      </c>
      <c r="B69" s="47" t="s">
        <v>7</v>
      </c>
      <c r="C69" s="54" t="s">
        <v>160</v>
      </c>
      <c r="D69" s="47" t="s">
        <v>32</v>
      </c>
      <c r="E69" s="52">
        <v>65000</v>
      </c>
      <c r="F69" s="47" t="s">
        <v>161</v>
      </c>
    </row>
    <row r="70" spans="1:6" hidden="1" x14ac:dyDescent="0.25">
      <c r="A70" s="11" t="s">
        <v>162</v>
      </c>
      <c r="B70" s="15" t="s">
        <v>7</v>
      </c>
      <c r="C70" s="16" t="s">
        <v>163</v>
      </c>
      <c r="D70" s="15" t="s">
        <v>83</v>
      </c>
      <c r="E70" s="17">
        <v>453802.93</v>
      </c>
      <c r="F70" s="15" t="s">
        <v>164</v>
      </c>
    </row>
    <row r="71" spans="1:6" hidden="1" x14ac:dyDescent="0.25">
      <c r="A71" s="11" t="s">
        <v>272</v>
      </c>
      <c r="B71" s="18" t="s">
        <v>7</v>
      </c>
      <c r="C71" s="19" t="s">
        <v>273</v>
      </c>
      <c r="D71" s="18" t="s">
        <v>58</v>
      </c>
      <c r="E71" s="20">
        <v>99500</v>
      </c>
      <c r="F71" s="18" t="s">
        <v>274</v>
      </c>
    </row>
    <row r="72" spans="1:6" hidden="1" x14ac:dyDescent="0.25">
      <c r="A72" s="11" t="s">
        <v>168</v>
      </c>
      <c r="B72" s="12" t="s">
        <v>7</v>
      </c>
      <c r="C72" s="13" t="s">
        <v>169</v>
      </c>
      <c r="D72" s="12" t="s">
        <v>83</v>
      </c>
      <c r="E72" s="14">
        <v>1863551.44</v>
      </c>
      <c r="F72" s="12" t="s">
        <v>84</v>
      </c>
    </row>
    <row r="73" spans="1:6" hidden="1" x14ac:dyDescent="0.25">
      <c r="A73" s="11" t="s">
        <v>621</v>
      </c>
      <c r="B73" s="18" t="s">
        <v>89</v>
      </c>
      <c r="C73" s="19" t="s">
        <v>622</v>
      </c>
      <c r="D73" s="18" t="s">
        <v>58</v>
      </c>
      <c r="E73" s="20">
        <v>15777.19</v>
      </c>
      <c r="F73" s="18" t="s">
        <v>623</v>
      </c>
    </row>
    <row r="74" spans="1:6" ht="30" hidden="1" x14ac:dyDescent="0.25">
      <c r="A74" s="11" t="s">
        <v>173</v>
      </c>
      <c r="B74" s="15" t="s">
        <v>12</v>
      </c>
      <c r="C74" s="16" t="s">
        <v>174</v>
      </c>
      <c r="D74" s="15" t="s">
        <v>83</v>
      </c>
      <c r="E74" s="17">
        <v>293188.45</v>
      </c>
      <c r="F74" s="15" t="s">
        <v>175</v>
      </c>
    </row>
    <row r="75" spans="1:6" hidden="1" x14ac:dyDescent="0.25">
      <c r="A75" s="11" t="s">
        <v>176</v>
      </c>
      <c r="B75" s="18" t="s">
        <v>89</v>
      </c>
      <c r="C75" s="19" t="s">
        <v>90</v>
      </c>
      <c r="D75" s="18" t="s">
        <v>83</v>
      </c>
      <c r="E75" s="20">
        <v>4435394</v>
      </c>
      <c r="F75" s="18" t="s">
        <v>177</v>
      </c>
    </row>
    <row r="76" spans="1:6" ht="30" hidden="1" x14ac:dyDescent="0.25">
      <c r="A76" s="11" t="s">
        <v>178</v>
      </c>
      <c r="B76" s="15" t="s">
        <v>7</v>
      </c>
      <c r="C76" s="16" t="s">
        <v>179</v>
      </c>
      <c r="D76" s="15" t="s">
        <v>83</v>
      </c>
      <c r="E76" s="17">
        <v>59697.86</v>
      </c>
      <c r="F76" s="15" t="s">
        <v>180</v>
      </c>
    </row>
    <row r="77" spans="1:6" hidden="1" x14ac:dyDescent="0.25">
      <c r="A77" s="11" t="s">
        <v>732</v>
      </c>
      <c r="B77" s="18" t="s">
        <v>7</v>
      </c>
      <c r="C77" s="19" t="s">
        <v>733</v>
      </c>
      <c r="D77" s="18" t="s">
        <v>58</v>
      </c>
      <c r="E77" s="20">
        <v>350151.87</v>
      </c>
      <c r="F77" s="18" t="s">
        <v>734</v>
      </c>
    </row>
    <row r="78" spans="1:6" ht="30" hidden="1" x14ac:dyDescent="0.25">
      <c r="A78" s="11" t="s">
        <v>184</v>
      </c>
      <c r="B78" s="15" t="s">
        <v>16</v>
      </c>
      <c r="C78" s="16" t="s">
        <v>185</v>
      </c>
      <c r="D78" s="15" t="s">
        <v>127</v>
      </c>
      <c r="E78" s="17">
        <v>2917120.44</v>
      </c>
      <c r="F78" s="15" t="s">
        <v>186</v>
      </c>
    </row>
    <row r="79" spans="1:6" ht="30" hidden="1" x14ac:dyDescent="0.25">
      <c r="A79" s="11" t="s">
        <v>187</v>
      </c>
      <c r="B79" s="18" t="s">
        <v>7</v>
      </c>
      <c r="C79" s="19" t="s">
        <v>188</v>
      </c>
      <c r="D79" s="18" t="s">
        <v>83</v>
      </c>
      <c r="E79" s="20">
        <v>208283.72</v>
      </c>
      <c r="F79" s="18" t="s">
        <v>189</v>
      </c>
    </row>
    <row r="80" spans="1:6" hidden="1" x14ac:dyDescent="0.25">
      <c r="A80" s="11" t="s">
        <v>275</v>
      </c>
      <c r="B80" s="15" t="s">
        <v>16</v>
      </c>
      <c r="C80" s="16" t="s">
        <v>276</v>
      </c>
      <c r="D80" s="15" t="s">
        <v>58</v>
      </c>
      <c r="E80" s="17">
        <v>4520363.71</v>
      </c>
      <c r="F80" s="15" t="s">
        <v>277</v>
      </c>
    </row>
    <row r="81" spans="1:6" ht="30" hidden="1" x14ac:dyDescent="0.25">
      <c r="A81" s="11" t="s">
        <v>63</v>
      </c>
      <c r="B81" s="12" t="s">
        <v>7</v>
      </c>
      <c r="C81" s="13" t="s">
        <v>64</v>
      </c>
      <c r="D81" s="12" t="s">
        <v>58</v>
      </c>
      <c r="E81" s="14">
        <v>56548.42</v>
      </c>
      <c r="F81" s="12" t="s">
        <v>62</v>
      </c>
    </row>
    <row r="82" spans="1:6" hidden="1" x14ac:dyDescent="0.25">
      <c r="A82" s="11" t="s">
        <v>267</v>
      </c>
      <c r="B82" s="15" t="s">
        <v>12</v>
      </c>
      <c r="C82" s="16" t="s">
        <v>268</v>
      </c>
      <c r="D82" s="15" t="s">
        <v>58</v>
      </c>
      <c r="E82" s="17">
        <v>89768.73</v>
      </c>
      <c r="F82" s="15" t="s">
        <v>269</v>
      </c>
    </row>
    <row r="83" spans="1:6" hidden="1" x14ac:dyDescent="0.25">
      <c r="A83" s="11" t="s">
        <v>65</v>
      </c>
      <c r="B83" s="18" t="s">
        <v>7</v>
      </c>
      <c r="C83" s="19" t="s">
        <v>66</v>
      </c>
      <c r="D83" s="18" t="s">
        <v>58</v>
      </c>
      <c r="E83" s="20">
        <v>97353.9</v>
      </c>
      <c r="F83" s="18" t="s">
        <v>62</v>
      </c>
    </row>
    <row r="84" spans="1:6" ht="30" hidden="1" x14ac:dyDescent="0.25">
      <c r="A84" s="11" t="s">
        <v>201</v>
      </c>
      <c r="B84" s="15" t="s">
        <v>89</v>
      </c>
      <c r="C84" s="16" t="s">
        <v>202</v>
      </c>
      <c r="D84" s="15" t="s">
        <v>83</v>
      </c>
      <c r="E84" s="17">
        <v>104400</v>
      </c>
      <c r="F84" s="15" t="s">
        <v>134</v>
      </c>
    </row>
    <row r="85" spans="1:6" hidden="1" x14ac:dyDescent="0.25">
      <c r="A85" s="11" t="s">
        <v>206</v>
      </c>
      <c r="B85" s="18" t="s">
        <v>16</v>
      </c>
      <c r="C85" s="19" t="s">
        <v>207</v>
      </c>
      <c r="D85" s="18" t="s">
        <v>58</v>
      </c>
      <c r="E85" s="20">
        <v>1872274.52</v>
      </c>
      <c r="F85" s="18" t="s">
        <v>208</v>
      </c>
    </row>
    <row r="86" spans="1:6" hidden="1" x14ac:dyDescent="0.25">
      <c r="A86" s="11" t="s">
        <v>348</v>
      </c>
      <c r="B86" s="15" t="s">
        <v>7</v>
      </c>
      <c r="C86" s="16" t="s">
        <v>349</v>
      </c>
      <c r="D86" s="15" t="s">
        <v>58</v>
      </c>
      <c r="E86" s="17">
        <v>79010.080000000002</v>
      </c>
      <c r="F86" s="15" t="s">
        <v>345</v>
      </c>
    </row>
    <row r="87" spans="1:6" hidden="1" x14ac:dyDescent="0.25">
      <c r="A87" s="11" t="s">
        <v>288</v>
      </c>
      <c r="B87" s="18" t="s">
        <v>7</v>
      </c>
      <c r="C87" s="19" t="s">
        <v>289</v>
      </c>
      <c r="D87" s="18" t="s">
        <v>58</v>
      </c>
      <c r="E87" s="20">
        <v>106697.72</v>
      </c>
      <c r="F87" s="18" t="s">
        <v>277</v>
      </c>
    </row>
    <row r="88" spans="1:6" ht="30" hidden="1" x14ac:dyDescent="0.25">
      <c r="A88" s="11" t="s">
        <v>212</v>
      </c>
      <c r="B88" s="15" t="s">
        <v>12</v>
      </c>
      <c r="C88" s="16" t="s">
        <v>213</v>
      </c>
      <c r="D88" s="15" t="s">
        <v>83</v>
      </c>
      <c r="E88" s="17">
        <v>534312.93999999994</v>
      </c>
      <c r="F88" s="15" t="s">
        <v>214</v>
      </c>
    </row>
    <row r="89" spans="1:6" ht="30" hidden="1" x14ac:dyDescent="0.25">
      <c r="A89" s="11" t="s">
        <v>215</v>
      </c>
      <c r="B89" s="18" t="s">
        <v>12</v>
      </c>
      <c r="C89" s="19" t="s">
        <v>216</v>
      </c>
      <c r="D89" s="18" t="s">
        <v>127</v>
      </c>
      <c r="E89" s="20">
        <v>758270.7</v>
      </c>
      <c r="F89" s="18" t="s">
        <v>128</v>
      </c>
    </row>
    <row r="90" spans="1:6" hidden="1" x14ac:dyDescent="0.25">
      <c r="A90" s="11" t="s">
        <v>217</v>
      </c>
      <c r="B90" s="15" t="s">
        <v>16</v>
      </c>
      <c r="C90" s="16" t="s">
        <v>218</v>
      </c>
      <c r="D90" s="15" t="s">
        <v>83</v>
      </c>
      <c r="E90" s="17">
        <v>16422240.92</v>
      </c>
      <c r="F90" s="15" t="s">
        <v>219</v>
      </c>
    </row>
    <row r="91" spans="1:6" ht="30" hidden="1" x14ac:dyDescent="0.25">
      <c r="A91" s="11" t="s">
        <v>343</v>
      </c>
      <c r="B91" s="18" t="s">
        <v>16</v>
      </c>
      <c r="C91" s="19" t="s">
        <v>344</v>
      </c>
      <c r="D91" s="18" t="s">
        <v>58</v>
      </c>
      <c r="E91" s="20">
        <v>206611.24</v>
      </c>
      <c r="F91" s="18" t="s">
        <v>345</v>
      </c>
    </row>
    <row r="92" spans="1:6" ht="30" hidden="1" x14ac:dyDescent="0.25">
      <c r="A92" s="11" t="s">
        <v>302</v>
      </c>
      <c r="B92" s="12" t="s">
        <v>16</v>
      </c>
      <c r="C92" s="13" t="s">
        <v>303</v>
      </c>
      <c r="D92" s="12" t="s">
        <v>127</v>
      </c>
      <c r="E92" s="14">
        <v>719695.95</v>
      </c>
      <c r="F92" s="21" t="s">
        <v>752</v>
      </c>
    </row>
    <row r="93" spans="1:6" ht="45" customHeight="1" x14ac:dyDescent="0.25">
      <c r="A93" s="45" t="s">
        <v>225</v>
      </c>
      <c r="B93" s="47" t="s">
        <v>226</v>
      </c>
      <c r="C93" s="54" t="s">
        <v>227</v>
      </c>
      <c r="D93" s="47" t="s">
        <v>32</v>
      </c>
      <c r="E93" s="52">
        <v>274735.53999999998</v>
      </c>
      <c r="F93" s="47" t="s">
        <v>228</v>
      </c>
    </row>
    <row r="94" spans="1:6" ht="45" customHeight="1" x14ac:dyDescent="0.25">
      <c r="A94" s="45" t="s">
        <v>229</v>
      </c>
      <c r="B94" s="47" t="s">
        <v>12</v>
      </c>
      <c r="C94" s="54" t="s">
        <v>105</v>
      </c>
      <c r="D94" s="47" t="s">
        <v>32</v>
      </c>
      <c r="E94" s="52">
        <v>1211175.04</v>
      </c>
      <c r="F94" s="47" t="s">
        <v>228</v>
      </c>
    </row>
    <row r="95" spans="1:6" ht="30" hidden="1" x14ac:dyDescent="0.25">
      <c r="A95" s="11" t="s">
        <v>94</v>
      </c>
      <c r="B95" s="18" t="s">
        <v>16</v>
      </c>
      <c r="C95" s="19" t="s">
        <v>95</v>
      </c>
      <c r="D95" s="18" t="s">
        <v>58</v>
      </c>
      <c r="E95" s="20">
        <v>742988.4</v>
      </c>
      <c r="F95" s="18" t="s">
        <v>96</v>
      </c>
    </row>
    <row r="96" spans="1:6" ht="45" customHeight="1" x14ac:dyDescent="0.25">
      <c r="A96" s="45" t="s">
        <v>233</v>
      </c>
      <c r="B96" s="47" t="s">
        <v>7</v>
      </c>
      <c r="C96" s="54" t="s">
        <v>234</v>
      </c>
      <c r="D96" s="47" t="s">
        <v>32</v>
      </c>
      <c r="E96" s="52">
        <v>29221.74</v>
      </c>
      <c r="F96" s="47" t="s">
        <v>235</v>
      </c>
    </row>
    <row r="97" spans="1:6" ht="30" hidden="1" x14ac:dyDescent="0.25">
      <c r="A97" s="11" t="s">
        <v>353</v>
      </c>
      <c r="B97" s="18" t="s">
        <v>89</v>
      </c>
      <c r="C97" s="19" t="s">
        <v>354</v>
      </c>
      <c r="D97" s="18" t="s">
        <v>58</v>
      </c>
      <c r="E97" s="20">
        <v>118000</v>
      </c>
      <c r="F97" s="18" t="s">
        <v>352</v>
      </c>
    </row>
    <row r="98" spans="1:6" hidden="1" x14ac:dyDescent="0.25">
      <c r="A98" s="11" t="s">
        <v>238</v>
      </c>
      <c r="B98" s="15" t="s">
        <v>16</v>
      </c>
      <c r="C98" s="16" t="s">
        <v>239</v>
      </c>
      <c r="D98" s="15" t="s">
        <v>83</v>
      </c>
      <c r="E98" s="17">
        <v>140438.76</v>
      </c>
      <c r="F98" s="15" t="s">
        <v>240</v>
      </c>
    </row>
    <row r="99" spans="1:6" hidden="1" x14ac:dyDescent="0.25">
      <c r="A99" s="11" t="s">
        <v>72</v>
      </c>
      <c r="B99" s="18" t="s">
        <v>7</v>
      </c>
      <c r="C99" s="19" t="s">
        <v>73</v>
      </c>
      <c r="D99" s="18" t="s">
        <v>58</v>
      </c>
      <c r="E99" s="20">
        <v>38991.870000000003</v>
      </c>
      <c r="F99" s="18" t="s">
        <v>74</v>
      </c>
    </row>
    <row r="100" spans="1:6" ht="30" hidden="1" x14ac:dyDescent="0.25">
      <c r="A100" s="11" t="s">
        <v>243</v>
      </c>
      <c r="B100" s="15" t="s">
        <v>7</v>
      </c>
      <c r="C100" s="16" t="s">
        <v>244</v>
      </c>
      <c r="D100" s="15" t="s">
        <v>83</v>
      </c>
      <c r="E100" s="17">
        <v>11777.28</v>
      </c>
      <c r="F100" s="15" t="s">
        <v>245</v>
      </c>
    </row>
    <row r="101" spans="1:6" hidden="1" x14ac:dyDescent="0.25">
      <c r="A101" s="11" t="s">
        <v>492</v>
      </c>
      <c r="B101" s="12" t="s">
        <v>89</v>
      </c>
      <c r="C101" s="13" t="s">
        <v>493</v>
      </c>
      <c r="D101" s="12" t="s">
        <v>58</v>
      </c>
      <c r="E101" s="14">
        <v>90000</v>
      </c>
      <c r="F101" s="12" t="s">
        <v>489</v>
      </c>
    </row>
    <row r="102" spans="1:6" hidden="1" x14ac:dyDescent="0.25">
      <c r="A102" s="11" t="s">
        <v>248</v>
      </c>
      <c r="B102" s="15" t="s">
        <v>12</v>
      </c>
      <c r="C102" s="16" t="s">
        <v>249</v>
      </c>
      <c r="D102" s="15" t="s">
        <v>83</v>
      </c>
      <c r="E102" s="17">
        <v>34450</v>
      </c>
      <c r="F102" s="15" t="s">
        <v>250</v>
      </c>
    </row>
    <row r="103" spans="1:6" hidden="1" x14ac:dyDescent="0.25">
      <c r="A103" s="11" t="s">
        <v>209</v>
      </c>
      <c r="B103" s="18" t="s">
        <v>16</v>
      </c>
      <c r="C103" s="19" t="s">
        <v>210</v>
      </c>
      <c r="D103" s="18" t="s">
        <v>58</v>
      </c>
      <c r="E103" s="20">
        <v>3153268.92</v>
      </c>
      <c r="F103" s="18" t="s">
        <v>211</v>
      </c>
    </row>
    <row r="104" spans="1:6" hidden="1" x14ac:dyDescent="0.25">
      <c r="A104" s="11" t="s">
        <v>198</v>
      </c>
      <c r="B104" s="15" t="s">
        <v>16</v>
      </c>
      <c r="C104" s="16" t="s">
        <v>199</v>
      </c>
      <c r="D104" s="15" t="s">
        <v>58</v>
      </c>
      <c r="E104" s="17">
        <v>2839487.67</v>
      </c>
      <c r="F104" s="15" t="s">
        <v>200</v>
      </c>
    </row>
    <row r="105" spans="1:6" hidden="1" x14ac:dyDescent="0.25">
      <c r="A105" s="11" t="s">
        <v>255</v>
      </c>
      <c r="B105" s="18" t="s">
        <v>7</v>
      </c>
      <c r="C105" s="19" t="s">
        <v>256</v>
      </c>
      <c r="D105" s="18" t="s">
        <v>83</v>
      </c>
      <c r="E105" s="20">
        <v>150145.67000000001</v>
      </c>
      <c r="F105" s="18" t="s">
        <v>245</v>
      </c>
    </row>
    <row r="106" spans="1:6" ht="45" customHeight="1" x14ac:dyDescent="0.25">
      <c r="A106" s="45" t="s">
        <v>257</v>
      </c>
      <c r="B106" s="47" t="s">
        <v>7</v>
      </c>
      <c r="C106" s="54" t="s">
        <v>258</v>
      </c>
      <c r="D106" s="47" t="s">
        <v>32</v>
      </c>
      <c r="E106" s="52">
        <v>99846.73</v>
      </c>
      <c r="F106" s="47" t="s">
        <v>259</v>
      </c>
    </row>
    <row r="107" spans="1:6" hidden="1" x14ac:dyDescent="0.25">
      <c r="A107" s="11" t="s">
        <v>260</v>
      </c>
      <c r="B107" s="18" t="s">
        <v>12</v>
      </c>
      <c r="C107" s="19" t="s">
        <v>261</v>
      </c>
      <c r="D107" s="18" t="s">
        <v>83</v>
      </c>
      <c r="E107" s="20">
        <v>227885.8</v>
      </c>
      <c r="F107" s="18" t="s">
        <v>180</v>
      </c>
    </row>
    <row r="108" spans="1:6" hidden="1" x14ac:dyDescent="0.25">
      <c r="A108" s="11" t="s">
        <v>262</v>
      </c>
      <c r="B108" s="15" t="s">
        <v>12</v>
      </c>
      <c r="C108" s="16" t="s">
        <v>263</v>
      </c>
      <c r="D108" s="15" t="s">
        <v>83</v>
      </c>
      <c r="E108" s="17">
        <v>60000</v>
      </c>
      <c r="F108" s="15" t="s">
        <v>264</v>
      </c>
    </row>
    <row r="109" spans="1:6" hidden="1" x14ac:dyDescent="0.25">
      <c r="A109" s="11" t="s">
        <v>487</v>
      </c>
      <c r="B109" s="18" t="s">
        <v>7</v>
      </c>
      <c r="C109" s="19" t="s">
        <v>488</v>
      </c>
      <c r="D109" s="18" t="s">
        <v>58</v>
      </c>
      <c r="E109" s="20">
        <v>49900</v>
      </c>
      <c r="F109" s="18" t="s">
        <v>489</v>
      </c>
    </row>
    <row r="110" spans="1:6" hidden="1" x14ac:dyDescent="0.25">
      <c r="A110" s="11" t="s">
        <v>60</v>
      </c>
      <c r="B110" s="15" t="s">
        <v>12</v>
      </c>
      <c r="C110" s="16" t="s">
        <v>61</v>
      </c>
      <c r="D110" s="15" t="s">
        <v>58</v>
      </c>
      <c r="E110" s="17">
        <v>95000</v>
      </c>
      <c r="F110" s="15" t="s">
        <v>62</v>
      </c>
    </row>
    <row r="111" spans="1:6" hidden="1" x14ac:dyDescent="0.25">
      <c r="A111" s="11" t="s">
        <v>270</v>
      </c>
      <c r="B111" s="12" t="s">
        <v>16</v>
      </c>
      <c r="C111" s="13" t="s">
        <v>271</v>
      </c>
      <c r="D111" s="12" t="s">
        <v>83</v>
      </c>
      <c r="E111" s="14">
        <v>471083.28</v>
      </c>
      <c r="F111" s="12" t="s">
        <v>264</v>
      </c>
    </row>
    <row r="112" spans="1:6" hidden="1" x14ac:dyDescent="0.25">
      <c r="A112" s="11" t="s">
        <v>220</v>
      </c>
      <c r="B112" s="15" t="s">
        <v>7</v>
      </c>
      <c r="C112" s="16" t="s">
        <v>221</v>
      </c>
      <c r="D112" s="15" t="s">
        <v>58</v>
      </c>
      <c r="E112" s="17">
        <v>3920000</v>
      </c>
      <c r="F112" s="15" t="s">
        <v>211</v>
      </c>
    </row>
    <row r="113" spans="1:6" hidden="1" x14ac:dyDescent="0.25">
      <c r="A113" s="11" t="s">
        <v>335</v>
      </c>
      <c r="B113" s="18" t="s">
        <v>7</v>
      </c>
      <c r="C113" s="19" t="s">
        <v>336</v>
      </c>
      <c r="D113" s="18" t="s">
        <v>58</v>
      </c>
      <c r="E113" s="20">
        <v>3486198.88</v>
      </c>
      <c r="F113" s="18" t="s">
        <v>337</v>
      </c>
    </row>
    <row r="114" spans="1:6" ht="45" customHeight="1" x14ac:dyDescent="0.25">
      <c r="A114" s="45" t="s">
        <v>278</v>
      </c>
      <c r="B114" s="47" t="s">
        <v>7</v>
      </c>
      <c r="C114" s="54" t="s">
        <v>279</v>
      </c>
      <c r="D114" s="47" t="s">
        <v>32</v>
      </c>
      <c r="E114" s="52">
        <v>1090260.55</v>
      </c>
      <c r="F114" s="47" t="s">
        <v>280</v>
      </c>
    </row>
    <row r="115" spans="1:6" hidden="1" x14ac:dyDescent="0.25">
      <c r="A115" s="11" t="s">
        <v>281</v>
      </c>
      <c r="B115" s="18" t="s">
        <v>16</v>
      </c>
      <c r="C115" s="19" t="s">
        <v>282</v>
      </c>
      <c r="D115" s="18" t="s">
        <v>83</v>
      </c>
      <c r="E115" s="20">
        <v>2832503.17</v>
      </c>
      <c r="F115" s="18" t="s">
        <v>84</v>
      </c>
    </row>
    <row r="116" spans="1:6" ht="45" customHeight="1" x14ac:dyDescent="0.25">
      <c r="A116" s="45" t="s">
        <v>283</v>
      </c>
      <c r="B116" s="47" t="s">
        <v>89</v>
      </c>
      <c r="C116" s="54" t="s">
        <v>284</v>
      </c>
      <c r="D116" s="47" t="s">
        <v>32</v>
      </c>
      <c r="E116" s="52">
        <v>118000</v>
      </c>
      <c r="F116" s="47" t="s">
        <v>285</v>
      </c>
    </row>
    <row r="117" spans="1:6" hidden="1" x14ac:dyDescent="0.25">
      <c r="A117" s="11" t="s">
        <v>286</v>
      </c>
      <c r="B117" s="18" t="s">
        <v>7</v>
      </c>
      <c r="C117" s="19" t="s">
        <v>234</v>
      </c>
      <c r="D117" s="18" t="s">
        <v>83</v>
      </c>
      <c r="E117" s="20">
        <v>29221.74</v>
      </c>
      <c r="F117" s="18" t="s">
        <v>287</v>
      </c>
    </row>
    <row r="118" spans="1:6" ht="30" hidden="1" x14ac:dyDescent="0.25">
      <c r="A118" s="22" t="s">
        <v>538</v>
      </c>
      <c r="B118" s="23" t="s">
        <v>7</v>
      </c>
      <c r="C118" s="24" t="s">
        <v>539</v>
      </c>
      <c r="D118" s="23" t="s">
        <v>127</v>
      </c>
      <c r="E118" s="25">
        <v>32980</v>
      </c>
      <c r="F118" s="23" t="s">
        <v>540</v>
      </c>
    </row>
    <row r="119" spans="1:6" hidden="1" x14ac:dyDescent="0.25">
      <c r="A119" s="26" t="s">
        <v>693</v>
      </c>
      <c r="B119" s="15" t="s">
        <v>7</v>
      </c>
      <c r="C119" s="16" t="s">
        <v>163</v>
      </c>
      <c r="D119" s="15" t="s">
        <v>58</v>
      </c>
      <c r="E119" s="17">
        <v>641746.53</v>
      </c>
      <c r="F119" s="15" t="s">
        <v>694</v>
      </c>
    </row>
    <row r="120" spans="1:6" ht="45" hidden="1" x14ac:dyDescent="0.25">
      <c r="A120" s="22" t="s">
        <v>435</v>
      </c>
      <c r="B120" s="27" t="s">
        <v>12</v>
      </c>
      <c r="C120" s="28" t="s">
        <v>436</v>
      </c>
      <c r="D120" s="27" t="s">
        <v>412</v>
      </c>
      <c r="E120" s="29">
        <v>72727.27</v>
      </c>
      <c r="F120" s="27" t="s">
        <v>437</v>
      </c>
    </row>
    <row r="121" spans="1:6" hidden="1" x14ac:dyDescent="0.25">
      <c r="A121" s="30" t="s">
        <v>193</v>
      </c>
      <c r="B121" s="31" t="s">
        <v>16</v>
      </c>
      <c r="C121" s="32" t="s">
        <v>194</v>
      </c>
      <c r="D121" s="31" t="s">
        <v>58</v>
      </c>
      <c r="E121" s="33">
        <v>1236470.96</v>
      </c>
      <c r="F121" s="31" t="s">
        <v>195</v>
      </c>
    </row>
    <row r="122" spans="1:6" hidden="1" x14ac:dyDescent="0.25">
      <c r="A122" s="22" t="s">
        <v>203</v>
      </c>
      <c r="B122" s="27" t="s">
        <v>16</v>
      </c>
      <c r="C122" s="28" t="s">
        <v>204</v>
      </c>
      <c r="D122" s="27" t="s">
        <v>58</v>
      </c>
      <c r="E122" s="29">
        <v>948204.01</v>
      </c>
      <c r="F122" s="27" t="s">
        <v>205</v>
      </c>
    </row>
    <row r="123" spans="1:6" ht="30" hidden="1" x14ac:dyDescent="0.25">
      <c r="A123" s="30" t="s">
        <v>56</v>
      </c>
      <c r="B123" s="31" t="s">
        <v>12</v>
      </c>
      <c r="C123" s="32" t="s">
        <v>57</v>
      </c>
      <c r="D123" s="31" t="s">
        <v>58</v>
      </c>
      <c r="E123" s="33">
        <v>37860</v>
      </c>
      <c r="F123" s="31" t="s">
        <v>59</v>
      </c>
    </row>
    <row r="124" spans="1:6" ht="30" hidden="1" x14ac:dyDescent="0.25">
      <c r="A124" s="22" t="s">
        <v>230</v>
      </c>
      <c r="B124" s="34" t="s">
        <v>12</v>
      </c>
      <c r="C124" s="35" t="s">
        <v>231</v>
      </c>
      <c r="D124" s="34" t="s">
        <v>58</v>
      </c>
      <c r="E124" s="36">
        <v>40306.980000000003</v>
      </c>
      <c r="F124" s="34" t="s">
        <v>232</v>
      </c>
    </row>
    <row r="125" spans="1:6" ht="30" hidden="1" x14ac:dyDescent="0.25">
      <c r="A125" s="37" t="s">
        <v>290</v>
      </c>
      <c r="B125" s="38" t="s">
        <v>12</v>
      </c>
      <c r="C125" s="39" t="s">
        <v>291</v>
      </c>
      <c r="D125" s="38" t="s">
        <v>58</v>
      </c>
      <c r="E125" s="40">
        <v>640000</v>
      </c>
      <c r="F125" s="38" t="s">
        <v>292</v>
      </c>
    </row>
    <row r="126" spans="1:6" hidden="1" x14ac:dyDescent="0.25">
      <c r="A126" s="11" t="s">
        <v>307</v>
      </c>
      <c r="B126" s="15" t="s">
        <v>7</v>
      </c>
      <c r="C126" s="16" t="s">
        <v>308</v>
      </c>
      <c r="D126" s="15" t="s">
        <v>83</v>
      </c>
      <c r="E126" s="17">
        <v>34480</v>
      </c>
      <c r="F126" s="15" t="s">
        <v>309</v>
      </c>
    </row>
    <row r="127" spans="1:6" hidden="1" x14ac:dyDescent="0.25">
      <c r="A127" s="11" t="s">
        <v>350</v>
      </c>
      <c r="B127" s="18" t="s">
        <v>7</v>
      </c>
      <c r="C127" s="19" t="s">
        <v>351</v>
      </c>
      <c r="D127" s="18" t="s">
        <v>58</v>
      </c>
      <c r="E127" s="20">
        <v>677041.5</v>
      </c>
      <c r="F127" s="18" t="s">
        <v>352</v>
      </c>
    </row>
    <row r="128" spans="1:6" hidden="1" x14ac:dyDescent="0.25">
      <c r="A128" s="11" t="s">
        <v>313</v>
      </c>
      <c r="B128" s="15" t="s">
        <v>7</v>
      </c>
      <c r="C128" s="16" t="s">
        <v>314</v>
      </c>
      <c r="D128" s="15" t="s">
        <v>83</v>
      </c>
      <c r="E128" s="17">
        <v>33800</v>
      </c>
      <c r="F128" s="15" t="s">
        <v>309</v>
      </c>
    </row>
    <row r="129" spans="1:6" ht="45" customHeight="1" x14ac:dyDescent="0.25">
      <c r="A129" s="45" t="s">
        <v>315</v>
      </c>
      <c r="B129" s="47" t="s">
        <v>226</v>
      </c>
      <c r="C129" s="54" t="s">
        <v>316</v>
      </c>
      <c r="D129" s="47" t="s">
        <v>32</v>
      </c>
      <c r="E129" s="52">
        <v>5337.42</v>
      </c>
      <c r="F129" s="47" t="s">
        <v>317</v>
      </c>
    </row>
    <row r="130" spans="1:6" hidden="1" x14ac:dyDescent="0.25">
      <c r="A130" s="22" t="s">
        <v>729</v>
      </c>
      <c r="B130" s="34" t="s">
        <v>7</v>
      </c>
      <c r="C130" s="35" t="s">
        <v>730</v>
      </c>
      <c r="D130" s="34" t="s">
        <v>58</v>
      </c>
      <c r="E130" s="36">
        <v>65820.88</v>
      </c>
      <c r="F130" s="34" t="s">
        <v>731</v>
      </c>
    </row>
    <row r="131" spans="1:6" ht="30" hidden="1" x14ac:dyDescent="0.25">
      <c r="A131" s="11" t="s">
        <v>321</v>
      </c>
      <c r="B131" s="12" t="s">
        <v>16</v>
      </c>
      <c r="C131" s="13" t="s">
        <v>322</v>
      </c>
      <c r="D131" s="12" t="s">
        <v>83</v>
      </c>
      <c r="E131" s="14">
        <v>1486329.92</v>
      </c>
      <c r="F131" s="12" t="s">
        <v>323</v>
      </c>
    </row>
    <row r="132" spans="1:6" ht="45" customHeight="1" x14ac:dyDescent="0.25">
      <c r="A132" s="45" t="s">
        <v>324</v>
      </c>
      <c r="B132" s="47" t="s">
        <v>7</v>
      </c>
      <c r="C132" s="54" t="s">
        <v>325</v>
      </c>
      <c r="D132" s="47" t="s">
        <v>32</v>
      </c>
      <c r="E132" s="52">
        <v>50283.23</v>
      </c>
      <c r="F132" s="47" t="s">
        <v>326</v>
      </c>
    </row>
    <row r="133" spans="1:6" hidden="1" x14ac:dyDescent="0.25">
      <c r="A133" s="11" t="s">
        <v>327</v>
      </c>
      <c r="B133" s="18" t="s">
        <v>12</v>
      </c>
      <c r="C133" s="19" t="s">
        <v>328</v>
      </c>
      <c r="D133" s="18" t="s">
        <v>83</v>
      </c>
      <c r="E133" s="20">
        <v>24000</v>
      </c>
      <c r="F133" s="18" t="s">
        <v>329</v>
      </c>
    </row>
    <row r="134" spans="1:6" ht="45" customHeight="1" x14ac:dyDescent="0.25">
      <c r="A134" s="45" t="s">
        <v>330</v>
      </c>
      <c r="B134" s="47" t="s">
        <v>12</v>
      </c>
      <c r="C134" s="54" t="s">
        <v>331</v>
      </c>
      <c r="D134" s="47" t="s">
        <v>32</v>
      </c>
      <c r="E134" s="52">
        <v>17924</v>
      </c>
      <c r="F134" s="47" t="s">
        <v>332</v>
      </c>
    </row>
    <row r="135" spans="1:6" hidden="1" x14ac:dyDescent="0.25">
      <c r="A135" s="11" t="s">
        <v>333</v>
      </c>
      <c r="B135" s="18" t="s">
        <v>12</v>
      </c>
      <c r="C135" s="19" t="s">
        <v>334</v>
      </c>
      <c r="D135" s="18" t="s">
        <v>83</v>
      </c>
      <c r="E135" s="20">
        <v>96000</v>
      </c>
      <c r="F135" s="18" t="s">
        <v>264</v>
      </c>
    </row>
    <row r="136" spans="1:6" ht="30" hidden="1" x14ac:dyDescent="0.25">
      <c r="A136" s="11" t="s">
        <v>293</v>
      </c>
      <c r="B136" s="15" t="s">
        <v>7</v>
      </c>
      <c r="C136" s="16" t="s">
        <v>294</v>
      </c>
      <c r="D136" s="21" t="s">
        <v>83</v>
      </c>
      <c r="E136" s="17">
        <v>331973.96999999997</v>
      </c>
      <c r="F136" s="21" t="s">
        <v>753</v>
      </c>
    </row>
    <row r="137" spans="1:6" ht="45" customHeight="1" x14ac:dyDescent="0.25">
      <c r="A137" s="46" t="s">
        <v>338</v>
      </c>
      <c r="B137" s="47" t="s">
        <v>101</v>
      </c>
      <c r="C137" s="54" t="s">
        <v>102</v>
      </c>
      <c r="D137" s="47" t="s">
        <v>32</v>
      </c>
      <c r="E137" s="52">
        <v>9000000</v>
      </c>
      <c r="F137" s="47" t="s">
        <v>339</v>
      </c>
    </row>
    <row r="138" spans="1:6" hidden="1" x14ac:dyDescent="0.25">
      <c r="A138" s="30" t="s">
        <v>170</v>
      </c>
      <c r="B138" s="31" t="s">
        <v>12</v>
      </c>
      <c r="C138" s="32" t="s">
        <v>171</v>
      </c>
      <c r="D138" s="31" t="s">
        <v>58</v>
      </c>
      <c r="E138" s="33">
        <v>261004.34</v>
      </c>
      <c r="F138" s="31" t="s">
        <v>172</v>
      </c>
    </row>
    <row r="139" spans="1:6" ht="45" hidden="1" x14ac:dyDescent="0.25">
      <c r="A139" s="22" t="s">
        <v>236</v>
      </c>
      <c r="B139" s="34" t="s">
        <v>12</v>
      </c>
      <c r="C139" s="35" t="s">
        <v>237</v>
      </c>
      <c r="D139" s="34" t="s">
        <v>58</v>
      </c>
      <c r="E139" s="36">
        <v>71118.94</v>
      </c>
      <c r="F139" s="34" t="s">
        <v>232</v>
      </c>
    </row>
    <row r="140" spans="1:6" hidden="1" x14ac:dyDescent="0.25">
      <c r="A140" s="11" t="s">
        <v>346</v>
      </c>
      <c r="B140" s="15" t="s">
        <v>7</v>
      </c>
      <c r="C140" s="16" t="s">
        <v>347</v>
      </c>
      <c r="D140" s="15" t="s">
        <v>83</v>
      </c>
      <c r="E140" s="17">
        <v>625352.68000000005</v>
      </c>
      <c r="F140" s="15" t="s">
        <v>84</v>
      </c>
    </row>
    <row r="141" spans="1:6" hidden="1" x14ac:dyDescent="0.25">
      <c r="A141" s="26" t="s">
        <v>190</v>
      </c>
      <c r="B141" s="15" t="s">
        <v>7</v>
      </c>
      <c r="C141" s="16" t="s">
        <v>191</v>
      </c>
      <c r="D141" s="15" t="s">
        <v>58</v>
      </c>
      <c r="E141" s="17">
        <v>262656</v>
      </c>
      <c r="F141" s="15" t="s">
        <v>192</v>
      </c>
    </row>
    <row r="142" spans="1:6" hidden="1" x14ac:dyDescent="0.25">
      <c r="A142" s="22" t="s">
        <v>481</v>
      </c>
      <c r="B142" s="27" t="s">
        <v>7</v>
      </c>
      <c r="C142" s="28" t="s">
        <v>482</v>
      </c>
      <c r="D142" s="27" t="s">
        <v>58</v>
      </c>
      <c r="E142" s="29">
        <v>270647.12</v>
      </c>
      <c r="F142" s="27" t="s">
        <v>483</v>
      </c>
    </row>
    <row r="143" spans="1:6" hidden="1" x14ac:dyDescent="0.25">
      <c r="A143" s="37" t="s">
        <v>196</v>
      </c>
      <c r="B143" s="38" t="s">
        <v>16</v>
      </c>
      <c r="C143" s="39" t="s">
        <v>197</v>
      </c>
      <c r="D143" s="38" t="s">
        <v>58</v>
      </c>
      <c r="E143" s="40">
        <v>343190.29</v>
      </c>
      <c r="F143" s="38" t="s">
        <v>195</v>
      </c>
    </row>
    <row r="144" spans="1:6" ht="30" hidden="1" x14ac:dyDescent="0.25">
      <c r="A144" s="11" t="s">
        <v>355</v>
      </c>
      <c r="B144" s="15" t="s">
        <v>12</v>
      </c>
      <c r="C144" s="16" t="s">
        <v>356</v>
      </c>
      <c r="D144" s="15" t="s">
        <v>127</v>
      </c>
      <c r="E144" s="17">
        <v>2039757.66</v>
      </c>
      <c r="F144" s="15" t="s">
        <v>357</v>
      </c>
    </row>
    <row r="145" spans="1:6" hidden="1" x14ac:dyDescent="0.25">
      <c r="A145" s="11" t="s">
        <v>135</v>
      </c>
      <c r="B145" s="18" t="s">
        <v>7</v>
      </c>
      <c r="C145" s="19" t="s">
        <v>136</v>
      </c>
      <c r="D145" s="18" t="s">
        <v>58</v>
      </c>
      <c r="E145" s="20">
        <v>62400</v>
      </c>
      <c r="F145" s="18" t="s">
        <v>137</v>
      </c>
    </row>
    <row r="146" spans="1:6" hidden="1" x14ac:dyDescent="0.25">
      <c r="A146" s="22" t="s">
        <v>295</v>
      </c>
      <c r="B146" s="27" t="s">
        <v>7</v>
      </c>
      <c r="C146" s="28" t="s">
        <v>296</v>
      </c>
      <c r="D146" s="27" t="s">
        <v>58</v>
      </c>
      <c r="E146" s="29">
        <v>107410.98</v>
      </c>
      <c r="F146" s="27" t="s">
        <v>287</v>
      </c>
    </row>
    <row r="147" spans="1:6" hidden="1" x14ac:dyDescent="0.25">
      <c r="A147" s="11" t="s">
        <v>363</v>
      </c>
      <c r="B147" s="18" t="s">
        <v>7</v>
      </c>
      <c r="C147" s="19" t="s">
        <v>364</v>
      </c>
      <c r="D147" s="18" t="s">
        <v>83</v>
      </c>
      <c r="E147" s="20">
        <v>30090</v>
      </c>
      <c r="F147" s="18" t="s">
        <v>365</v>
      </c>
    </row>
    <row r="148" spans="1:6" hidden="1" x14ac:dyDescent="0.25">
      <c r="A148" s="11" t="s">
        <v>366</v>
      </c>
      <c r="B148" s="15" t="s">
        <v>7</v>
      </c>
      <c r="C148" s="16" t="s">
        <v>367</v>
      </c>
      <c r="D148" s="15" t="s">
        <v>83</v>
      </c>
      <c r="E148" s="17">
        <v>248531.9</v>
      </c>
      <c r="F148" s="15" t="s">
        <v>368</v>
      </c>
    </row>
    <row r="149" spans="1:6" hidden="1" x14ac:dyDescent="0.25">
      <c r="A149" s="11" t="s">
        <v>369</v>
      </c>
      <c r="B149" s="18" t="s">
        <v>7</v>
      </c>
      <c r="C149" s="19" t="s">
        <v>160</v>
      </c>
      <c r="D149" s="18" t="s">
        <v>83</v>
      </c>
      <c r="E149" s="20">
        <v>75000</v>
      </c>
      <c r="F149" s="18" t="s">
        <v>370</v>
      </c>
    </row>
    <row r="150" spans="1:6" ht="30" hidden="1" x14ac:dyDescent="0.25">
      <c r="A150" s="26" t="s">
        <v>563</v>
      </c>
      <c r="B150" s="15" t="s">
        <v>7</v>
      </c>
      <c r="C150" s="16" t="s">
        <v>564</v>
      </c>
      <c r="D150" s="15" t="s">
        <v>127</v>
      </c>
      <c r="E150" s="17">
        <v>714323.06</v>
      </c>
      <c r="F150" s="15" t="s">
        <v>565</v>
      </c>
    </row>
    <row r="151" spans="1:6" ht="45" customHeight="1" x14ac:dyDescent="0.25">
      <c r="A151" s="45" t="s">
        <v>373</v>
      </c>
      <c r="B151" s="48" t="s">
        <v>7</v>
      </c>
      <c r="C151" s="53" t="s">
        <v>374</v>
      </c>
      <c r="D151" s="48" t="s">
        <v>32</v>
      </c>
      <c r="E151" s="51">
        <v>99144.21</v>
      </c>
      <c r="F151" s="48" t="s">
        <v>375</v>
      </c>
    </row>
    <row r="152" spans="1:6" ht="45" customHeight="1" x14ac:dyDescent="0.25">
      <c r="A152" s="45" t="s">
        <v>376</v>
      </c>
      <c r="B152" s="47" t="s">
        <v>12</v>
      </c>
      <c r="C152" s="54" t="s">
        <v>377</v>
      </c>
      <c r="D152" s="47" t="s">
        <v>32</v>
      </c>
      <c r="E152" s="52">
        <v>13410.76</v>
      </c>
      <c r="F152" s="47" t="s">
        <v>375</v>
      </c>
    </row>
    <row r="153" spans="1:6" ht="45" customHeight="1" x14ac:dyDescent="0.25">
      <c r="A153" s="45" t="s">
        <v>378</v>
      </c>
      <c r="B153" s="47" t="s">
        <v>7</v>
      </c>
      <c r="C153" s="54" t="s">
        <v>379</v>
      </c>
      <c r="D153" s="47" t="s">
        <v>32</v>
      </c>
      <c r="E153" s="52">
        <v>35858.67</v>
      </c>
      <c r="F153" s="47" t="s">
        <v>380</v>
      </c>
    </row>
    <row r="154" spans="1:6" ht="30" hidden="1" x14ac:dyDescent="0.25">
      <c r="A154" s="22" t="s">
        <v>501</v>
      </c>
      <c r="B154" s="34" t="s">
        <v>7</v>
      </c>
      <c r="C154" s="35" t="s">
        <v>502</v>
      </c>
      <c r="D154" s="34" t="s">
        <v>127</v>
      </c>
      <c r="E154" s="36">
        <v>95128.36</v>
      </c>
      <c r="F154" s="34" t="s">
        <v>451</v>
      </c>
    </row>
    <row r="155" spans="1:6" ht="45" customHeight="1" x14ac:dyDescent="0.25">
      <c r="A155" s="45" t="s">
        <v>384</v>
      </c>
      <c r="B155" s="47" t="s">
        <v>16</v>
      </c>
      <c r="C155" s="54" t="s">
        <v>385</v>
      </c>
      <c r="D155" s="47" t="s">
        <v>32</v>
      </c>
      <c r="E155" s="52">
        <v>4099166.34</v>
      </c>
      <c r="F155" s="47" t="s">
        <v>386</v>
      </c>
    </row>
    <row r="156" spans="1:6" ht="45" customHeight="1" x14ac:dyDescent="0.25">
      <c r="A156" s="45" t="s">
        <v>387</v>
      </c>
      <c r="B156" s="47" t="s">
        <v>226</v>
      </c>
      <c r="C156" s="54" t="s">
        <v>388</v>
      </c>
      <c r="D156" s="47" t="s">
        <v>32</v>
      </c>
      <c r="E156" s="52">
        <v>94643.51</v>
      </c>
      <c r="F156" s="47" t="s">
        <v>389</v>
      </c>
    </row>
    <row r="157" spans="1:6" ht="45" customHeight="1" x14ac:dyDescent="0.25">
      <c r="A157" s="45" t="s">
        <v>390</v>
      </c>
      <c r="B157" s="47" t="s">
        <v>89</v>
      </c>
      <c r="C157" s="54" t="s">
        <v>391</v>
      </c>
      <c r="D157" s="47" t="s">
        <v>32</v>
      </c>
      <c r="E157" s="52">
        <v>549723</v>
      </c>
      <c r="F157" s="47" t="s">
        <v>392</v>
      </c>
    </row>
    <row r="158" spans="1:6" hidden="1" x14ac:dyDescent="0.25">
      <c r="A158" s="11" t="s">
        <v>393</v>
      </c>
      <c r="B158" s="15" t="s">
        <v>7</v>
      </c>
      <c r="C158" s="16" t="s">
        <v>394</v>
      </c>
      <c r="D158" s="15" t="s">
        <v>83</v>
      </c>
      <c r="E158" s="17">
        <v>1315328.8999999999</v>
      </c>
      <c r="F158" s="15" t="s">
        <v>395</v>
      </c>
    </row>
    <row r="159" spans="1:6" hidden="1" x14ac:dyDescent="0.25">
      <c r="A159" s="11" t="s">
        <v>396</v>
      </c>
      <c r="B159" s="18" t="s">
        <v>7</v>
      </c>
      <c r="C159" s="19" t="s">
        <v>397</v>
      </c>
      <c r="D159" s="18" t="s">
        <v>83</v>
      </c>
      <c r="E159" s="20">
        <v>210804.36</v>
      </c>
      <c r="F159" s="18" t="s">
        <v>398</v>
      </c>
    </row>
    <row r="160" spans="1:6" ht="30" hidden="1" x14ac:dyDescent="0.25">
      <c r="A160" s="11" t="s">
        <v>399</v>
      </c>
      <c r="B160" s="15" t="s">
        <v>226</v>
      </c>
      <c r="C160" s="16" t="s">
        <v>400</v>
      </c>
      <c r="D160" s="15" t="s">
        <v>83</v>
      </c>
      <c r="E160" s="17">
        <v>1013107.92</v>
      </c>
      <c r="F160" s="15" t="s">
        <v>401</v>
      </c>
    </row>
    <row r="161" spans="1:6" hidden="1" x14ac:dyDescent="0.25">
      <c r="A161" s="26" t="s">
        <v>297</v>
      </c>
      <c r="B161" s="15" t="s">
        <v>16</v>
      </c>
      <c r="C161" s="16" t="s">
        <v>298</v>
      </c>
      <c r="D161" s="15" t="s">
        <v>58</v>
      </c>
      <c r="E161" s="17">
        <v>1252315.6599999999</v>
      </c>
      <c r="F161" s="15" t="s">
        <v>287</v>
      </c>
    </row>
    <row r="162" spans="1:6" ht="45" customHeight="1" x14ac:dyDescent="0.25">
      <c r="A162" s="45" t="s">
        <v>404</v>
      </c>
      <c r="B162" s="47" t="s">
        <v>7</v>
      </c>
      <c r="C162" s="54" t="s">
        <v>405</v>
      </c>
      <c r="D162" s="47" t="s">
        <v>32</v>
      </c>
      <c r="E162" s="52">
        <v>119293.65</v>
      </c>
      <c r="F162" s="47" t="s">
        <v>406</v>
      </c>
    </row>
    <row r="163" spans="1:6" ht="45" customHeight="1" x14ac:dyDescent="0.25">
      <c r="A163" s="45" t="s">
        <v>407</v>
      </c>
      <c r="B163" s="47" t="s">
        <v>7</v>
      </c>
      <c r="C163" s="54" t="s">
        <v>408</v>
      </c>
      <c r="D163" s="47" t="s">
        <v>32</v>
      </c>
      <c r="E163" s="52">
        <v>158949.4</v>
      </c>
      <c r="F163" s="47" t="s">
        <v>409</v>
      </c>
    </row>
    <row r="164" spans="1:6" ht="30" hidden="1" x14ac:dyDescent="0.25">
      <c r="A164" s="22" t="s">
        <v>598</v>
      </c>
      <c r="B164" s="27" t="s">
        <v>16</v>
      </c>
      <c r="C164" s="28" t="s">
        <v>599</v>
      </c>
      <c r="D164" s="27" t="s">
        <v>127</v>
      </c>
      <c r="E164" s="29">
        <v>2372821.02</v>
      </c>
      <c r="F164" s="27" t="s">
        <v>600</v>
      </c>
    </row>
    <row r="165" spans="1:6" hidden="1" x14ac:dyDescent="0.25">
      <c r="A165" s="11" t="s">
        <v>414</v>
      </c>
      <c r="B165" s="18" t="s">
        <v>7</v>
      </c>
      <c r="C165" s="19" t="s">
        <v>415</v>
      </c>
      <c r="D165" s="18" t="s">
        <v>83</v>
      </c>
      <c r="E165" s="20">
        <v>1402752.88</v>
      </c>
      <c r="F165" s="18" t="s">
        <v>416</v>
      </c>
    </row>
    <row r="166" spans="1:6" ht="30" hidden="1" x14ac:dyDescent="0.25">
      <c r="A166" s="11" t="s">
        <v>417</v>
      </c>
      <c r="B166" s="12" t="s">
        <v>7</v>
      </c>
      <c r="C166" s="13" t="s">
        <v>418</v>
      </c>
      <c r="D166" s="12" t="s">
        <v>127</v>
      </c>
      <c r="E166" s="14">
        <v>118439.38</v>
      </c>
      <c r="F166" s="12" t="s">
        <v>309</v>
      </c>
    </row>
    <row r="167" spans="1:6" hidden="1" x14ac:dyDescent="0.25">
      <c r="A167" s="26" t="s">
        <v>241</v>
      </c>
      <c r="B167" s="15" t="s">
        <v>12</v>
      </c>
      <c r="C167" s="16" t="s">
        <v>242</v>
      </c>
      <c r="D167" s="15" t="s">
        <v>58</v>
      </c>
      <c r="E167" s="17">
        <v>136501</v>
      </c>
      <c r="F167" s="15" t="s">
        <v>232</v>
      </c>
    </row>
    <row r="168" spans="1:6" hidden="1" x14ac:dyDescent="0.25">
      <c r="A168" s="11" t="s">
        <v>422</v>
      </c>
      <c r="B168" s="15" t="s">
        <v>7</v>
      </c>
      <c r="C168" s="16" t="s">
        <v>423</v>
      </c>
      <c r="D168" s="15" t="s">
        <v>83</v>
      </c>
      <c r="E168" s="17">
        <v>416522.62</v>
      </c>
      <c r="F168" s="15" t="s">
        <v>424</v>
      </c>
    </row>
    <row r="169" spans="1:6" ht="30" hidden="1" x14ac:dyDescent="0.25">
      <c r="A169" s="11" t="s">
        <v>425</v>
      </c>
      <c r="B169" s="18" t="s">
        <v>16</v>
      </c>
      <c r="C169" s="19" t="s">
        <v>426</v>
      </c>
      <c r="D169" s="18" t="s">
        <v>83</v>
      </c>
      <c r="E169" s="20">
        <v>560434.07999999996</v>
      </c>
      <c r="F169" s="18" t="s">
        <v>427</v>
      </c>
    </row>
    <row r="170" spans="1:6" ht="30" hidden="1" x14ac:dyDescent="0.25">
      <c r="A170" s="11" t="s">
        <v>428</v>
      </c>
      <c r="B170" s="15" t="s">
        <v>7</v>
      </c>
      <c r="C170" s="16" t="s">
        <v>429</v>
      </c>
      <c r="D170" s="15" t="s">
        <v>127</v>
      </c>
      <c r="E170" s="17">
        <v>153441.51</v>
      </c>
      <c r="F170" s="15" t="s">
        <v>175</v>
      </c>
    </row>
    <row r="171" spans="1:6" ht="30" hidden="1" x14ac:dyDescent="0.25">
      <c r="A171" s="22" t="s">
        <v>595</v>
      </c>
      <c r="B171" s="34" t="s">
        <v>12</v>
      </c>
      <c r="C171" s="35" t="s">
        <v>596</v>
      </c>
      <c r="D171" s="34" t="s">
        <v>127</v>
      </c>
      <c r="E171" s="36">
        <v>432231.4</v>
      </c>
      <c r="F171" s="34" t="s">
        <v>597</v>
      </c>
    </row>
    <row r="172" spans="1:6" hidden="1" x14ac:dyDescent="0.25">
      <c r="A172" s="11" t="s">
        <v>433</v>
      </c>
      <c r="B172" s="15" t="s">
        <v>16</v>
      </c>
      <c r="C172" s="16" t="s">
        <v>434</v>
      </c>
      <c r="D172" s="15" t="s">
        <v>83</v>
      </c>
      <c r="E172" s="17">
        <v>344199.12</v>
      </c>
      <c r="F172" s="15" t="s">
        <v>368</v>
      </c>
    </row>
    <row r="173" spans="1:6" hidden="1" x14ac:dyDescent="0.25">
      <c r="A173" s="26" t="s">
        <v>304</v>
      </c>
      <c r="B173" s="15" t="s">
        <v>12</v>
      </c>
      <c r="C173" s="16" t="s">
        <v>305</v>
      </c>
      <c r="D173" s="15" t="s">
        <v>58</v>
      </c>
      <c r="E173" s="17">
        <v>16558.22</v>
      </c>
      <c r="F173" s="15" t="s">
        <v>306</v>
      </c>
    </row>
    <row r="174" spans="1:6" ht="45" customHeight="1" x14ac:dyDescent="0.25">
      <c r="A174" s="45" t="s">
        <v>438</v>
      </c>
      <c r="B174" s="47" t="s">
        <v>7</v>
      </c>
      <c r="C174" s="54" t="s">
        <v>439</v>
      </c>
      <c r="D174" s="47" t="s">
        <v>32</v>
      </c>
      <c r="E174" s="52">
        <v>1402752.88</v>
      </c>
      <c r="F174" s="47" t="s">
        <v>440</v>
      </c>
    </row>
    <row r="175" spans="1:6" ht="45" customHeight="1" x14ac:dyDescent="0.25">
      <c r="A175" s="45" t="s">
        <v>441</v>
      </c>
      <c r="B175" s="47" t="s">
        <v>16</v>
      </c>
      <c r="C175" s="54" t="s">
        <v>442</v>
      </c>
      <c r="D175" s="47" t="s">
        <v>32</v>
      </c>
      <c r="E175" s="52">
        <v>370618.81</v>
      </c>
      <c r="F175" s="47" t="s">
        <v>443</v>
      </c>
    </row>
    <row r="176" spans="1:6" hidden="1" x14ac:dyDescent="0.25">
      <c r="A176" s="11" t="s">
        <v>444</v>
      </c>
      <c r="B176" s="15" t="s">
        <v>7</v>
      </c>
      <c r="C176" s="16" t="s">
        <v>445</v>
      </c>
      <c r="D176" s="15" t="s">
        <v>83</v>
      </c>
      <c r="E176" s="17">
        <v>771684.96</v>
      </c>
      <c r="F176" s="15" t="s">
        <v>365</v>
      </c>
    </row>
    <row r="177" spans="1:6" hidden="1" x14ac:dyDescent="0.25">
      <c r="A177" s="11" t="s">
        <v>446</v>
      </c>
      <c r="B177" s="18" t="s">
        <v>12</v>
      </c>
      <c r="C177" s="19" t="s">
        <v>447</v>
      </c>
      <c r="D177" s="18" t="s">
        <v>83</v>
      </c>
      <c r="E177" s="20">
        <v>99978.83</v>
      </c>
      <c r="F177" s="18" t="s">
        <v>448</v>
      </c>
    </row>
    <row r="178" spans="1:6" hidden="1" x14ac:dyDescent="0.25">
      <c r="A178" s="11" t="s">
        <v>449</v>
      </c>
      <c r="B178" s="15" t="s">
        <v>7</v>
      </c>
      <c r="C178" s="16" t="s">
        <v>450</v>
      </c>
      <c r="D178" s="15" t="s">
        <v>83</v>
      </c>
      <c r="E178" s="17">
        <v>59999.8</v>
      </c>
      <c r="F178" s="15" t="s">
        <v>451</v>
      </c>
    </row>
    <row r="179" spans="1:6" ht="30" hidden="1" x14ac:dyDescent="0.25">
      <c r="A179" s="11" t="s">
        <v>452</v>
      </c>
      <c r="B179" s="18" t="s">
        <v>12</v>
      </c>
      <c r="C179" s="19" t="s">
        <v>453</v>
      </c>
      <c r="D179" s="18" t="s">
        <v>127</v>
      </c>
      <c r="E179" s="20">
        <v>544275</v>
      </c>
      <c r="F179" s="18" t="s">
        <v>454</v>
      </c>
    </row>
    <row r="180" spans="1:6" hidden="1" x14ac:dyDescent="0.25">
      <c r="A180" s="22" t="s">
        <v>113</v>
      </c>
      <c r="B180" s="34" t="s">
        <v>7</v>
      </c>
      <c r="C180" s="35" t="s">
        <v>114</v>
      </c>
      <c r="D180" s="34" t="s">
        <v>58</v>
      </c>
      <c r="E180" s="36">
        <v>100000</v>
      </c>
      <c r="F180" s="34" t="s">
        <v>115</v>
      </c>
    </row>
    <row r="181" spans="1:6" ht="30" hidden="1" x14ac:dyDescent="0.25">
      <c r="A181" s="11" t="s">
        <v>457</v>
      </c>
      <c r="B181" s="12" t="s">
        <v>7</v>
      </c>
      <c r="C181" s="13" t="s">
        <v>458</v>
      </c>
      <c r="D181" s="12" t="s">
        <v>127</v>
      </c>
      <c r="E181" s="14">
        <v>255485.12</v>
      </c>
      <c r="F181" s="12" t="s">
        <v>365</v>
      </c>
    </row>
    <row r="182" spans="1:6" ht="45" customHeight="1" x14ac:dyDescent="0.25">
      <c r="A182" s="45" t="s">
        <v>459</v>
      </c>
      <c r="B182" s="47" t="s">
        <v>7</v>
      </c>
      <c r="C182" s="54" t="s">
        <v>460</v>
      </c>
      <c r="D182" s="47" t="s">
        <v>32</v>
      </c>
      <c r="E182" s="52">
        <v>119293.65</v>
      </c>
      <c r="F182" s="47" t="s">
        <v>461</v>
      </c>
    </row>
    <row r="183" spans="1:6" hidden="1" x14ac:dyDescent="0.25">
      <c r="A183" s="11" t="s">
        <v>462</v>
      </c>
      <c r="B183" s="18" t="s">
        <v>12</v>
      </c>
      <c r="C183" s="19" t="s">
        <v>463</v>
      </c>
      <c r="D183" s="18" t="s">
        <v>83</v>
      </c>
      <c r="E183" s="20">
        <v>79671</v>
      </c>
      <c r="F183" s="18" t="s">
        <v>464</v>
      </c>
    </row>
    <row r="184" spans="1:6" hidden="1" x14ac:dyDescent="0.25">
      <c r="A184" s="11" t="s">
        <v>465</v>
      </c>
      <c r="B184" s="15" t="s">
        <v>7</v>
      </c>
      <c r="C184" s="16" t="s">
        <v>466</v>
      </c>
      <c r="D184" s="15" t="s">
        <v>83</v>
      </c>
      <c r="E184" s="17">
        <v>74974.820000000007</v>
      </c>
      <c r="F184" s="15" t="s">
        <v>467</v>
      </c>
    </row>
    <row r="185" spans="1:6" ht="45" customHeight="1" x14ac:dyDescent="0.25">
      <c r="A185" s="45" t="s">
        <v>468</v>
      </c>
      <c r="B185" s="47" t="s">
        <v>226</v>
      </c>
      <c r="C185" s="54" t="s">
        <v>469</v>
      </c>
      <c r="D185" s="47" t="s">
        <v>32</v>
      </c>
      <c r="E185" s="52">
        <v>50108.14</v>
      </c>
      <c r="F185" s="47" t="s">
        <v>470</v>
      </c>
    </row>
    <row r="186" spans="1:6" hidden="1" x14ac:dyDescent="0.25">
      <c r="A186" s="11" t="s">
        <v>471</v>
      </c>
      <c r="B186" s="15" t="s">
        <v>16</v>
      </c>
      <c r="C186" s="16" t="s">
        <v>472</v>
      </c>
      <c r="D186" s="15" t="s">
        <v>83</v>
      </c>
      <c r="E186" s="17">
        <v>2343687.1800000002</v>
      </c>
      <c r="F186" s="15" t="s">
        <v>473</v>
      </c>
    </row>
    <row r="187" spans="1:6" ht="30" hidden="1" x14ac:dyDescent="0.25">
      <c r="A187" s="11" t="s">
        <v>474</v>
      </c>
      <c r="B187" s="18" t="s">
        <v>226</v>
      </c>
      <c r="C187" s="19" t="s">
        <v>475</v>
      </c>
      <c r="D187" s="18" t="s">
        <v>83</v>
      </c>
      <c r="E187" s="41">
        <v>253.67</v>
      </c>
      <c r="F187" s="18" t="s">
        <v>451</v>
      </c>
    </row>
    <row r="188" spans="1:6" hidden="1" x14ac:dyDescent="0.25">
      <c r="A188" s="11" t="s">
        <v>476</v>
      </c>
      <c r="B188" s="15" t="s">
        <v>7</v>
      </c>
      <c r="C188" s="16" t="s">
        <v>477</v>
      </c>
      <c r="D188" s="15" t="s">
        <v>83</v>
      </c>
      <c r="E188" s="17">
        <v>54966.07</v>
      </c>
      <c r="F188" s="15" t="s">
        <v>478</v>
      </c>
    </row>
    <row r="189" spans="1:6" hidden="1" x14ac:dyDescent="0.25">
      <c r="A189" s="26" t="s">
        <v>479</v>
      </c>
      <c r="B189" s="15" t="s">
        <v>89</v>
      </c>
      <c r="C189" s="16" t="s">
        <v>391</v>
      </c>
      <c r="D189" s="15" t="s">
        <v>58</v>
      </c>
      <c r="E189" s="17">
        <v>549723</v>
      </c>
      <c r="F189" s="15" t="s">
        <v>480</v>
      </c>
    </row>
    <row r="190" spans="1:6" ht="30" hidden="1" x14ac:dyDescent="0.25">
      <c r="A190" s="22" t="s">
        <v>246</v>
      </c>
      <c r="B190" s="34" t="s">
        <v>7</v>
      </c>
      <c r="C190" s="35" t="s">
        <v>247</v>
      </c>
      <c r="D190" s="34" t="s">
        <v>58</v>
      </c>
      <c r="E190" s="36">
        <v>18000</v>
      </c>
      <c r="F190" s="34" t="s">
        <v>232</v>
      </c>
    </row>
    <row r="191" spans="1:6" hidden="1" x14ac:dyDescent="0.25">
      <c r="A191" s="11" t="s">
        <v>165</v>
      </c>
      <c r="B191" s="12" t="s">
        <v>12</v>
      </c>
      <c r="C191" s="13" t="s">
        <v>166</v>
      </c>
      <c r="D191" s="12" t="s">
        <v>58</v>
      </c>
      <c r="E191" s="14">
        <v>28989</v>
      </c>
      <c r="F191" s="12" t="s">
        <v>167</v>
      </c>
    </row>
    <row r="192" spans="1:6" hidden="1" x14ac:dyDescent="0.25">
      <c r="A192" s="37" t="s">
        <v>251</v>
      </c>
      <c r="B192" s="38" t="s">
        <v>12</v>
      </c>
      <c r="C192" s="39" t="s">
        <v>252</v>
      </c>
      <c r="D192" s="38" t="s">
        <v>58</v>
      </c>
      <c r="E192" s="40">
        <v>60650</v>
      </c>
      <c r="F192" s="38" t="s">
        <v>232</v>
      </c>
    </row>
    <row r="193" spans="1:6" ht="30" hidden="1" x14ac:dyDescent="0.25">
      <c r="A193" s="11" t="s">
        <v>490</v>
      </c>
      <c r="B193" s="18" t="s">
        <v>7</v>
      </c>
      <c r="C193" s="19" t="s">
        <v>491</v>
      </c>
      <c r="D193" s="18" t="s">
        <v>83</v>
      </c>
      <c r="E193" s="20">
        <v>44025.54</v>
      </c>
      <c r="F193" s="18" t="s">
        <v>370</v>
      </c>
    </row>
    <row r="194" spans="1:6" ht="30" hidden="1" x14ac:dyDescent="0.25">
      <c r="A194" s="22" t="s">
        <v>532</v>
      </c>
      <c r="B194" s="34" t="s">
        <v>12</v>
      </c>
      <c r="C194" s="35" t="s">
        <v>533</v>
      </c>
      <c r="D194" s="34" t="s">
        <v>58</v>
      </c>
      <c r="E194" s="36">
        <v>99173.55</v>
      </c>
      <c r="F194" s="34" t="s">
        <v>534</v>
      </c>
    </row>
    <row r="195" spans="1:6" hidden="1" x14ac:dyDescent="0.25">
      <c r="A195" s="11" t="s">
        <v>494</v>
      </c>
      <c r="B195" s="18" t="s">
        <v>7</v>
      </c>
      <c r="C195" s="19" t="s">
        <v>495</v>
      </c>
      <c r="D195" s="18" t="s">
        <v>83</v>
      </c>
      <c r="E195" s="20">
        <v>409161.17</v>
      </c>
      <c r="F195" s="18" t="s">
        <v>496</v>
      </c>
    </row>
    <row r="196" spans="1:6" ht="30" hidden="1" x14ac:dyDescent="0.25">
      <c r="A196" s="11" t="s">
        <v>497</v>
      </c>
      <c r="B196" s="15" t="s">
        <v>7</v>
      </c>
      <c r="C196" s="16" t="s">
        <v>498</v>
      </c>
      <c r="D196" s="15" t="s">
        <v>127</v>
      </c>
      <c r="E196" s="17">
        <v>505998.94</v>
      </c>
      <c r="F196" s="15" t="s">
        <v>424</v>
      </c>
    </row>
    <row r="197" spans="1:6" hidden="1" x14ac:dyDescent="0.25">
      <c r="A197" s="11" t="s">
        <v>499</v>
      </c>
      <c r="B197" s="18" t="s">
        <v>7</v>
      </c>
      <c r="C197" s="19" t="s">
        <v>500</v>
      </c>
      <c r="D197" s="18" t="s">
        <v>83</v>
      </c>
      <c r="E197" s="20">
        <v>38545.93</v>
      </c>
      <c r="F197" s="18" t="s">
        <v>370</v>
      </c>
    </row>
    <row r="198" spans="1:6" hidden="1" x14ac:dyDescent="0.25">
      <c r="A198" s="30" t="s">
        <v>253</v>
      </c>
      <c r="B198" s="31" t="s">
        <v>12</v>
      </c>
      <c r="C198" s="32" t="s">
        <v>254</v>
      </c>
      <c r="D198" s="31" t="s">
        <v>58</v>
      </c>
      <c r="E198" s="33">
        <v>24738.7</v>
      </c>
      <c r="F198" s="31" t="s">
        <v>232</v>
      </c>
    </row>
    <row r="199" spans="1:6" ht="45" customHeight="1" x14ac:dyDescent="0.25">
      <c r="A199" s="45" t="s">
        <v>503</v>
      </c>
      <c r="B199" s="47" t="s">
        <v>7</v>
      </c>
      <c r="C199" s="54" t="s">
        <v>504</v>
      </c>
      <c r="D199" s="47" t="s">
        <v>505</v>
      </c>
      <c r="E199" s="52">
        <v>1420314.25</v>
      </c>
      <c r="F199" s="47"/>
    </row>
    <row r="200" spans="1:6" hidden="1" x14ac:dyDescent="0.25">
      <c r="A200" s="11" t="s">
        <v>506</v>
      </c>
      <c r="B200" s="15" t="s">
        <v>16</v>
      </c>
      <c r="C200" s="16" t="s">
        <v>507</v>
      </c>
      <c r="D200" s="15" t="s">
        <v>83</v>
      </c>
      <c r="E200" s="17">
        <v>252487.56</v>
      </c>
      <c r="F200" s="15" t="s">
        <v>508</v>
      </c>
    </row>
    <row r="201" spans="1:6" hidden="1" x14ac:dyDescent="0.25">
      <c r="A201" s="11" t="s">
        <v>509</v>
      </c>
      <c r="B201" s="12" t="s">
        <v>7</v>
      </c>
      <c r="C201" s="13" t="s">
        <v>510</v>
      </c>
      <c r="D201" s="12" t="s">
        <v>83</v>
      </c>
      <c r="E201" s="14">
        <v>31173.24</v>
      </c>
      <c r="F201" s="12" t="s">
        <v>511</v>
      </c>
    </row>
    <row r="202" spans="1:6" hidden="1" x14ac:dyDescent="0.25">
      <c r="A202" s="11" t="s">
        <v>144</v>
      </c>
      <c r="B202" s="15" t="s">
        <v>7</v>
      </c>
      <c r="C202" s="16" t="s">
        <v>145</v>
      </c>
      <c r="D202" s="15" t="s">
        <v>58</v>
      </c>
      <c r="E202" s="17">
        <v>17914</v>
      </c>
      <c r="F202" s="15" t="s">
        <v>146</v>
      </c>
    </row>
    <row r="203" spans="1:6" hidden="1" x14ac:dyDescent="0.25">
      <c r="A203" s="11" t="s">
        <v>222</v>
      </c>
      <c r="B203" s="18" t="s">
        <v>7</v>
      </c>
      <c r="C203" s="19" t="s">
        <v>223</v>
      </c>
      <c r="D203" s="18" t="s">
        <v>58</v>
      </c>
      <c r="E203" s="20">
        <v>23781.06</v>
      </c>
      <c r="F203" s="18" t="s">
        <v>224</v>
      </c>
    </row>
    <row r="204" spans="1:6" hidden="1" x14ac:dyDescent="0.25">
      <c r="A204" s="11" t="s">
        <v>517</v>
      </c>
      <c r="B204" s="15" t="s">
        <v>101</v>
      </c>
      <c r="C204" s="16" t="s">
        <v>518</v>
      </c>
      <c r="D204" s="15" t="s">
        <v>83</v>
      </c>
      <c r="E204" s="17">
        <v>50158.5</v>
      </c>
      <c r="F204" s="15" t="s">
        <v>519</v>
      </c>
    </row>
    <row r="205" spans="1:6" hidden="1" x14ac:dyDescent="0.25">
      <c r="A205" s="11" t="s">
        <v>520</v>
      </c>
      <c r="B205" s="18" t="s">
        <v>101</v>
      </c>
      <c r="C205" s="19" t="s">
        <v>521</v>
      </c>
      <c r="D205" s="18" t="s">
        <v>83</v>
      </c>
      <c r="E205" s="20">
        <v>65688</v>
      </c>
      <c r="F205" s="18" t="s">
        <v>522</v>
      </c>
    </row>
    <row r="206" spans="1:6" hidden="1" x14ac:dyDescent="0.25">
      <c r="A206" s="11" t="s">
        <v>523</v>
      </c>
      <c r="B206" s="15" t="s">
        <v>101</v>
      </c>
      <c r="C206" s="16" t="s">
        <v>524</v>
      </c>
      <c r="D206" s="15" t="s">
        <v>83</v>
      </c>
      <c r="E206" s="17">
        <v>46410</v>
      </c>
      <c r="F206" s="15" t="s">
        <v>525</v>
      </c>
    </row>
    <row r="207" spans="1:6" ht="45" hidden="1" x14ac:dyDescent="0.25">
      <c r="A207" s="22" t="s">
        <v>410</v>
      </c>
      <c r="B207" s="34" t="s">
        <v>12</v>
      </c>
      <c r="C207" s="35" t="s">
        <v>411</v>
      </c>
      <c r="D207" s="34" t="s">
        <v>412</v>
      </c>
      <c r="E207" s="36">
        <v>50000</v>
      </c>
      <c r="F207" s="34" t="s">
        <v>413</v>
      </c>
    </row>
    <row r="208" spans="1:6" hidden="1" x14ac:dyDescent="0.25">
      <c r="A208" s="11" t="s">
        <v>529</v>
      </c>
      <c r="B208" s="15" t="s">
        <v>7</v>
      </c>
      <c r="C208" s="16" t="s">
        <v>530</v>
      </c>
      <c r="D208" s="15" t="s">
        <v>83</v>
      </c>
      <c r="E208" s="17">
        <v>181887.61</v>
      </c>
      <c r="F208" s="15" t="s">
        <v>531</v>
      </c>
    </row>
    <row r="209" spans="1:6" hidden="1" x14ac:dyDescent="0.25">
      <c r="A209" s="11" t="s">
        <v>97</v>
      </c>
      <c r="B209" s="18" t="s">
        <v>7</v>
      </c>
      <c r="C209" s="19" t="s">
        <v>98</v>
      </c>
      <c r="D209" s="18" t="s">
        <v>58</v>
      </c>
      <c r="E209" s="20">
        <v>99561.35</v>
      </c>
      <c r="F209" s="18" t="s">
        <v>99</v>
      </c>
    </row>
    <row r="210" spans="1:6" hidden="1" x14ac:dyDescent="0.25">
      <c r="A210" s="11" t="s">
        <v>535</v>
      </c>
      <c r="B210" s="15" t="s">
        <v>7</v>
      </c>
      <c r="C210" s="16" t="s">
        <v>536</v>
      </c>
      <c r="D210" s="15" t="s">
        <v>83</v>
      </c>
      <c r="E210" s="17">
        <v>66613.279999999999</v>
      </c>
      <c r="F210" s="15" t="s">
        <v>537</v>
      </c>
    </row>
    <row r="211" spans="1:6" ht="45" hidden="1" x14ac:dyDescent="0.25">
      <c r="A211" s="30" t="s">
        <v>526</v>
      </c>
      <c r="B211" s="31" t="s">
        <v>7</v>
      </c>
      <c r="C211" s="32" t="s">
        <v>527</v>
      </c>
      <c r="D211" s="31" t="s">
        <v>412</v>
      </c>
      <c r="E211" s="33">
        <v>80391</v>
      </c>
      <c r="F211" s="31" t="s">
        <v>528</v>
      </c>
    </row>
    <row r="212" spans="1:6" ht="30" hidden="1" x14ac:dyDescent="0.25">
      <c r="A212" s="11" t="s">
        <v>541</v>
      </c>
      <c r="B212" s="15" t="s">
        <v>226</v>
      </c>
      <c r="C212" s="16" t="s">
        <v>542</v>
      </c>
      <c r="D212" s="15" t="s">
        <v>83</v>
      </c>
      <c r="E212" s="17">
        <v>25000</v>
      </c>
      <c r="F212" s="15" t="s">
        <v>537</v>
      </c>
    </row>
    <row r="213" spans="1:6" ht="30" hidden="1" x14ac:dyDescent="0.25">
      <c r="A213" s="11" t="s">
        <v>543</v>
      </c>
      <c r="B213" s="18" t="s">
        <v>7</v>
      </c>
      <c r="C213" s="19" t="s">
        <v>544</v>
      </c>
      <c r="D213" s="18" t="s">
        <v>83</v>
      </c>
      <c r="E213" s="20">
        <v>30175.89</v>
      </c>
      <c r="F213" s="18" t="s">
        <v>545</v>
      </c>
    </row>
    <row r="214" spans="1:6" ht="30" hidden="1" x14ac:dyDescent="0.25">
      <c r="A214" s="11" t="s">
        <v>546</v>
      </c>
      <c r="B214" s="15" t="s">
        <v>7</v>
      </c>
      <c r="C214" s="16" t="s">
        <v>547</v>
      </c>
      <c r="D214" s="15" t="s">
        <v>83</v>
      </c>
      <c r="E214" s="17">
        <v>204739.5</v>
      </c>
      <c r="F214" s="15" t="s">
        <v>508</v>
      </c>
    </row>
    <row r="215" spans="1:6" hidden="1" x14ac:dyDescent="0.25">
      <c r="A215" s="11" t="s">
        <v>548</v>
      </c>
      <c r="B215" s="18" t="s">
        <v>16</v>
      </c>
      <c r="C215" s="19" t="s">
        <v>549</v>
      </c>
      <c r="D215" s="18" t="s">
        <v>83</v>
      </c>
      <c r="E215" s="20">
        <v>311731.51</v>
      </c>
      <c r="F215" s="18" t="s">
        <v>550</v>
      </c>
    </row>
    <row r="216" spans="1:6" hidden="1" x14ac:dyDescent="0.25">
      <c r="A216" s="11" t="s">
        <v>551</v>
      </c>
      <c r="B216" s="15" t="s">
        <v>7</v>
      </c>
      <c r="C216" s="16" t="s">
        <v>552</v>
      </c>
      <c r="D216" s="15" t="s">
        <v>83</v>
      </c>
      <c r="E216" s="17">
        <v>64543.61</v>
      </c>
      <c r="F216" s="15" t="s">
        <v>553</v>
      </c>
    </row>
    <row r="217" spans="1:6" hidden="1" x14ac:dyDescent="0.25">
      <c r="A217" s="11" t="s">
        <v>554</v>
      </c>
      <c r="B217" s="18" t="s">
        <v>12</v>
      </c>
      <c r="C217" s="19" t="s">
        <v>555</v>
      </c>
      <c r="D217" s="18" t="s">
        <v>83</v>
      </c>
      <c r="E217" s="20">
        <v>99530</v>
      </c>
      <c r="F217" s="18" t="s">
        <v>556</v>
      </c>
    </row>
    <row r="218" spans="1:6" ht="30" hidden="1" x14ac:dyDescent="0.25">
      <c r="A218" s="11" t="s">
        <v>557</v>
      </c>
      <c r="B218" s="15" t="s">
        <v>7</v>
      </c>
      <c r="C218" s="16" t="s">
        <v>558</v>
      </c>
      <c r="D218" s="15" t="s">
        <v>127</v>
      </c>
      <c r="E218" s="17">
        <v>144750.59</v>
      </c>
      <c r="F218" s="15" t="s">
        <v>559</v>
      </c>
    </row>
    <row r="219" spans="1:6" ht="45" customHeight="1" x14ac:dyDescent="0.25">
      <c r="A219" s="45" t="s">
        <v>560</v>
      </c>
      <c r="B219" s="47" t="s">
        <v>7</v>
      </c>
      <c r="C219" s="54" t="s">
        <v>561</v>
      </c>
      <c r="D219" s="47" t="s">
        <v>32</v>
      </c>
      <c r="E219" s="52">
        <v>15767.21</v>
      </c>
      <c r="F219" s="47" t="s">
        <v>562</v>
      </c>
    </row>
    <row r="220" spans="1:6" hidden="1" x14ac:dyDescent="0.25">
      <c r="A220" s="22" t="s">
        <v>318</v>
      </c>
      <c r="B220" s="34" t="s">
        <v>16</v>
      </c>
      <c r="C220" s="35" t="s">
        <v>319</v>
      </c>
      <c r="D220" s="34" t="s">
        <v>58</v>
      </c>
      <c r="E220" s="36">
        <v>114189.96</v>
      </c>
      <c r="F220" s="34" t="s">
        <v>320</v>
      </c>
    </row>
    <row r="221" spans="1:6" hidden="1" x14ac:dyDescent="0.25">
      <c r="A221" s="11" t="s">
        <v>566</v>
      </c>
      <c r="B221" s="12" t="s">
        <v>7</v>
      </c>
      <c r="C221" s="13" t="s">
        <v>151</v>
      </c>
      <c r="D221" s="12" t="s">
        <v>83</v>
      </c>
      <c r="E221" s="14">
        <v>22560</v>
      </c>
      <c r="F221" s="12" t="s">
        <v>553</v>
      </c>
    </row>
    <row r="222" spans="1:6" hidden="1" x14ac:dyDescent="0.25">
      <c r="A222" s="11" t="s">
        <v>567</v>
      </c>
      <c r="B222" s="15" t="s">
        <v>7</v>
      </c>
      <c r="C222" s="16" t="s">
        <v>568</v>
      </c>
      <c r="D222" s="15" t="s">
        <v>83</v>
      </c>
      <c r="E222" s="17">
        <v>99250.02</v>
      </c>
      <c r="F222" s="15" t="s">
        <v>553</v>
      </c>
    </row>
    <row r="223" spans="1:6" hidden="1" x14ac:dyDescent="0.25">
      <c r="A223" s="11" t="s">
        <v>569</v>
      </c>
      <c r="B223" s="18" t="s">
        <v>12</v>
      </c>
      <c r="C223" s="19" t="s">
        <v>570</v>
      </c>
      <c r="D223" s="18" t="s">
        <v>83</v>
      </c>
      <c r="E223" s="20">
        <v>100000</v>
      </c>
      <c r="F223" s="18" t="s">
        <v>571</v>
      </c>
    </row>
    <row r="224" spans="1:6" hidden="1" x14ac:dyDescent="0.25">
      <c r="A224" s="11" t="s">
        <v>572</v>
      </c>
      <c r="B224" s="15" t="s">
        <v>12</v>
      </c>
      <c r="C224" s="16" t="s">
        <v>573</v>
      </c>
      <c r="D224" s="15" t="s">
        <v>83</v>
      </c>
      <c r="E224" s="17">
        <v>402323.28</v>
      </c>
      <c r="F224" s="15" t="s">
        <v>574</v>
      </c>
    </row>
    <row r="225" spans="1:6" ht="30" hidden="1" x14ac:dyDescent="0.25">
      <c r="A225" s="11" t="s">
        <v>575</v>
      </c>
      <c r="B225" s="18" t="s">
        <v>16</v>
      </c>
      <c r="C225" s="19" t="s">
        <v>576</v>
      </c>
      <c r="D225" s="18" t="s">
        <v>127</v>
      </c>
      <c r="E225" s="20">
        <v>1035508.89</v>
      </c>
      <c r="F225" s="18" t="s">
        <v>577</v>
      </c>
    </row>
    <row r="226" spans="1:6" ht="30" hidden="1" x14ac:dyDescent="0.25">
      <c r="A226" s="11" t="s">
        <v>578</v>
      </c>
      <c r="B226" s="15" t="s">
        <v>226</v>
      </c>
      <c r="C226" s="16" t="s">
        <v>579</v>
      </c>
      <c r="D226" s="15" t="s">
        <v>83</v>
      </c>
      <c r="E226" s="17">
        <v>454646</v>
      </c>
      <c r="F226" s="15" t="s">
        <v>580</v>
      </c>
    </row>
    <row r="227" spans="1:6" ht="30" hidden="1" x14ac:dyDescent="0.25">
      <c r="A227" s="11" t="s">
        <v>581</v>
      </c>
      <c r="B227" s="18" t="s">
        <v>7</v>
      </c>
      <c r="C227" s="19" t="s">
        <v>582</v>
      </c>
      <c r="D227" s="18" t="s">
        <v>83</v>
      </c>
      <c r="E227" s="20">
        <v>111710.23</v>
      </c>
      <c r="F227" s="18" t="s">
        <v>583</v>
      </c>
    </row>
    <row r="228" spans="1:6" hidden="1" x14ac:dyDescent="0.25">
      <c r="A228" s="11" t="s">
        <v>484</v>
      </c>
      <c r="B228" s="15" t="s">
        <v>12</v>
      </c>
      <c r="C228" s="16" t="s">
        <v>485</v>
      </c>
      <c r="D228" s="15" t="s">
        <v>58</v>
      </c>
      <c r="E228" s="17">
        <v>14660.8</v>
      </c>
      <c r="F228" s="15" t="s">
        <v>486</v>
      </c>
    </row>
    <row r="229" spans="1:6" ht="30" hidden="1" x14ac:dyDescent="0.25">
      <c r="A229" s="11" t="s">
        <v>586</v>
      </c>
      <c r="B229" s="18" t="s">
        <v>7</v>
      </c>
      <c r="C229" s="19" t="s">
        <v>587</v>
      </c>
      <c r="D229" s="18" t="s">
        <v>127</v>
      </c>
      <c r="E229" s="20">
        <v>163382.49</v>
      </c>
      <c r="F229" s="18" t="s">
        <v>588</v>
      </c>
    </row>
    <row r="230" spans="1:6" ht="30" hidden="1" x14ac:dyDescent="0.25">
      <c r="A230" s="11" t="s">
        <v>589</v>
      </c>
      <c r="B230" s="15" t="s">
        <v>226</v>
      </c>
      <c r="C230" s="16" t="s">
        <v>590</v>
      </c>
      <c r="D230" s="15" t="s">
        <v>83</v>
      </c>
      <c r="E230" s="17">
        <v>102228.33</v>
      </c>
      <c r="F230" s="15" t="s">
        <v>591</v>
      </c>
    </row>
    <row r="231" spans="1:6" ht="45" customHeight="1" x14ac:dyDescent="0.25">
      <c r="A231" s="45" t="s">
        <v>592</v>
      </c>
      <c r="B231" s="48" t="s">
        <v>7</v>
      </c>
      <c r="C231" s="53" t="s">
        <v>593</v>
      </c>
      <c r="D231" s="48" t="s">
        <v>32</v>
      </c>
      <c r="E231" s="51">
        <v>1295916.21</v>
      </c>
      <c r="F231" s="48" t="s">
        <v>594</v>
      </c>
    </row>
    <row r="232" spans="1:6" hidden="1" x14ac:dyDescent="0.25">
      <c r="A232" s="30" t="s">
        <v>265</v>
      </c>
      <c r="B232" s="31" t="s">
        <v>12</v>
      </c>
      <c r="C232" s="32" t="s">
        <v>266</v>
      </c>
      <c r="D232" s="31" t="s">
        <v>58</v>
      </c>
      <c r="E232" s="33">
        <v>34060</v>
      </c>
      <c r="F232" s="31" t="s">
        <v>232</v>
      </c>
    </row>
    <row r="233" spans="1:6" hidden="1" x14ac:dyDescent="0.25">
      <c r="A233" s="22" t="s">
        <v>584</v>
      </c>
      <c r="B233" s="34" t="s">
        <v>12</v>
      </c>
      <c r="C233" s="35" t="s">
        <v>585</v>
      </c>
      <c r="D233" s="34" t="s">
        <v>58</v>
      </c>
      <c r="E233" s="36">
        <v>63600</v>
      </c>
      <c r="F233" s="34" t="s">
        <v>534</v>
      </c>
    </row>
    <row r="234" spans="1:6" hidden="1" x14ac:dyDescent="0.25">
      <c r="A234" s="11" t="s">
        <v>601</v>
      </c>
      <c r="B234" s="15" t="s">
        <v>7</v>
      </c>
      <c r="C234" s="16" t="s">
        <v>602</v>
      </c>
      <c r="D234" s="15" t="s">
        <v>83</v>
      </c>
      <c r="E234" s="17">
        <v>203986.12</v>
      </c>
      <c r="F234" s="15" t="s">
        <v>370</v>
      </c>
    </row>
    <row r="235" spans="1:6" ht="45" customHeight="1" x14ac:dyDescent="0.25">
      <c r="A235" s="45" t="s">
        <v>603</v>
      </c>
      <c r="B235" s="47" t="s">
        <v>7</v>
      </c>
      <c r="C235" s="54" t="s">
        <v>604</v>
      </c>
      <c r="D235" s="47" t="s">
        <v>32</v>
      </c>
      <c r="E235" s="52">
        <v>144750.6</v>
      </c>
      <c r="F235" s="47" t="s">
        <v>605</v>
      </c>
    </row>
    <row r="236" spans="1:6" hidden="1" x14ac:dyDescent="0.25">
      <c r="A236" s="11" t="s">
        <v>606</v>
      </c>
      <c r="B236" s="15" t="s">
        <v>7</v>
      </c>
      <c r="C236" s="16" t="s">
        <v>607</v>
      </c>
      <c r="D236" s="15" t="s">
        <v>83</v>
      </c>
      <c r="E236" s="17">
        <v>749610.19</v>
      </c>
      <c r="F236" s="15" t="s">
        <v>608</v>
      </c>
    </row>
    <row r="237" spans="1:6" hidden="1" x14ac:dyDescent="0.25">
      <c r="A237" s="11" t="s">
        <v>609</v>
      </c>
      <c r="B237" s="18" t="s">
        <v>7</v>
      </c>
      <c r="C237" s="19" t="s">
        <v>610</v>
      </c>
      <c r="D237" s="18" t="s">
        <v>83</v>
      </c>
      <c r="E237" s="20">
        <v>257310.48</v>
      </c>
      <c r="F237" s="18" t="s">
        <v>611</v>
      </c>
    </row>
    <row r="238" spans="1:6" hidden="1" x14ac:dyDescent="0.25">
      <c r="A238" s="11" t="s">
        <v>612</v>
      </c>
      <c r="B238" s="15" t="s">
        <v>12</v>
      </c>
      <c r="C238" s="16" t="s">
        <v>613</v>
      </c>
      <c r="D238" s="15" t="s">
        <v>83</v>
      </c>
      <c r="E238" s="17">
        <v>88015.92</v>
      </c>
      <c r="F238" s="15" t="s">
        <v>614</v>
      </c>
    </row>
    <row r="239" spans="1:6" ht="30" hidden="1" x14ac:dyDescent="0.25">
      <c r="A239" s="11" t="s">
        <v>615</v>
      </c>
      <c r="B239" s="18" t="s">
        <v>12</v>
      </c>
      <c r="C239" s="19" t="s">
        <v>616</v>
      </c>
      <c r="D239" s="18" t="s">
        <v>127</v>
      </c>
      <c r="E239" s="20">
        <v>88000</v>
      </c>
      <c r="F239" s="18" t="s">
        <v>617</v>
      </c>
    </row>
    <row r="240" spans="1:6" hidden="1" x14ac:dyDescent="0.25">
      <c r="A240" s="11" t="s">
        <v>618</v>
      </c>
      <c r="B240" s="15" t="s">
        <v>16</v>
      </c>
      <c r="C240" s="16" t="s">
        <v>619</v>
      </c>
      <c r="D240" s="15" t="s">
        <v>83</v>
      </c>
      <c r="E240" s="17">
        <v>1143459.95</v>
      </c>
      <c r="F240" s="15" t="s">
        <v>620</v>
      </c>
    </row>
    <row r="241" spans="1:6" hidden="1" x14ac:dyDescent="0.25">
      <c r="A241" s="11" t="s">
        <v>310</v>
      </c>
      <c r="B241" s="12" t="s">
        <v>12</v>
      </c>
      <c r="C241" s="13" t="s">
        <v>311</v>
      </c>
      <c r="D241" s="12" t="s">
        <v>58</v>
      </c>
      <c r="E241" s="14">
        <v>96804.96</v>
      </c>
      <c r="F241" s="12" t="s">
        <v>312</v>
      </c>
    </row>
    <row r="242" spans="1:6" hidden="1" x14ac:dyDescent="0.25">
      <c r="A242" s="11" t="s">
        <v>624</v>
      </c>
      <c r="B242" s="15" t="s">
        <v>16</v>
      </c>
      <c r="C242" s="16" t="s">
        <v>625</v>
      </c>
      <c r="D242" s="15" t="s">
        <v>83</v>
      </c>
      <c r="E242" s="17">
        <v>940599.65</v>
      </c>
      <c r="F242" s="15" t="s">
        <v>626</v>
      </c>
    </row>
    <row r="243" spans="1:6" hidden="1" x14ac:dyDescent="0.25">
      <c r="A243" s="11" t="s">
        <v>627</v>
      </c>
      <c r="B243" s="18" t="s">
        <v>12</v>
      </c>
      <c r="C243" s="19" t="s">
        <v>628</v>
      </c>
      <c r="D243" s="18" t="s">
        <v>83</v>
      </c>
      <c r="E243" s="20">
        <v>188429.75</v>
      </c>
      <c r="F243" s="18" t="s">
        <v>620</v>
      </c>
    </row>
    <row r="244" spans="1:6" ht="45" customHeight="1" x14ac:dyDescent="0.25">
      <c r="A244" s="45" t="s">
        <v>629</v>
      </c>
      <c r="B244" s="47" t="s">
        <v>7</v>
      </c>
      <c r="C244" s="54" t="s">
        <v>630</v>
      </c>
      <c r="D244" s="47" t="s">
        <v>32</v>
      </c>
      <c r="E244" s="52">
        <v>59999.8</v>
      </c>
      <c r="F244" s="47" t="s">
        <v>631</v>
      </c>
    </row>
    <row r="245" spans="1:6" hidden="1" x14ac:dyDescent="0.25">
      <c r="A245" s="11" t="s">
        <v>632</v>
      </c>
      <c r="B245" s="18" t="s">
        <v>12</v>
      </c>
      <c r="C245" s="19" t="s">
        <v>633</v>
      </c>
      <c r="D245" s="18" t="s">
        <v>83</v>
      </c>
      <c r="E245" s="20">
        <v>95867.77</v>
      </c>
      <c r="F245" s="18" t="s">
        <v>634</v>
      </c>
    </row>
    <row r="246" spans="1:6" hidden="1" x14ac:dyDescent="0.25">
      <c r="A246" s="11" t="s">
        <v>635</v>
      </c>
      <c r="B246" s="15" t="s">
        <v>12</v>
      </c>
      <c r="C246" s="16" t="s">
        <v>636</v>
      </c>
      <c r="D246" s="15" t="s">
        <v>83</v>
      </c>
      <c r="E246" s="17">
        <v>41322.31</v>
      </c>
      <c r="F246" s="15" t="s">
        <v>637</v>
      </c>
    </row>
    <row r="247" spans="1:6" hidden="1" x14ac:dyDescent="0.25">
      <c r="A247" s="11" t="s">
        <v>638</v>
      </c>
      <c r="B247" s="18" t="s">
        <v>7</v>
      </c>
      <c r="C247" s="19" t="s">
        <v>639</v>
      </c>
      <c r="D247" s="18" t="s">
        <v>83</v>
      </c>
      <c r="E247" s="20">
        <v>149749.56</v>
      </c>
      <c r="F247" s="18" t="s">
        <v>640</v>
      </c>
    </row>
    <row r="248" spans="1:6" hidden="1" x14ac:dyDescent="0.25">
      <c r="A248" s="11" t="s">
        <v>641</v>
      </c>
      <c r="B248" s="15" t="s">
        <v>7</v>
      </c>
      <c r="C248" s="16" t="s">
        <v>642</v>
      </c>
      <c r="D248" s="15" t="s">
        <v>83</v>
      </c>
      <c r="E248" s="17">
        <v>650820.37</v>
      </c>
      <c r="F248" s="15" t="s">
        <v>643</v>
      </c>
    </row>
    <row r="249" spans="1:6" ht="45" customHeight="1" x14ac:dyDescent="0.25">
      <c r="A249" s="45" t="s">
        <v>644</v>
      </c>
      <c r="B249" s="47" t="s">
        <v>7</v>
      </c>
      <c r="C249" s="54" t="s">
        <v>645</v>
      </c>
      <c r="D249" s="47" t="s">
        <v>32</v>
      </c>
      <c r="E249" s="52">
        <v>68955.8</v>
      </c>
      <c r="F249" s="47" t="s">
        <v>646</v>
      </c>
    </row>
    <row r="250" spans="1:6" ht="45" customHeight="1" x14ac:dyDescent="0.25">
      <c r="A250" s="45" t="s">
        <v>647</v>
      </c>
      <c r="B250" s="47" t="s">
        <v>16</v>
      </c>
      <c r="C250" s="54" t="s">
        <v>648</v>
      </c>
      <c r="D250" s="47" t="s">
        <v>32</v>
      </c>
      <c r="E250" s="52">
        <v>300713.74</v>
      </c>
      <c r="F250" s="47" t="s">
        <v>649</v>
      </c>
    </row>
    <row r="251" spans="1:6" ht="45" customHeight="1" x14ac:dyDescent="0.25">
      <c r="A251" s="45" t="s">
        <v>650</v>
      </c>
      <c r="B251" s="48" t="s">
        <v>16</v>
      </c>
      <c r="C251" s="53" t="s">
        <v>651</v>
      </c>
      <c r="D251" s="48" t="s">
        <v>32</v>
      </c>
      <c r="E251" s="51">
        <v>132253.66</v>
      </c>
      <c r="F251" s="48" t="s">
        <v>649</v>
      </c>
    </row>
    <row r="252" spans="1:6" ht="45" customHeight="1" x14ac:dyDescent="0.25">
      <c r="A252" s="45" t="s">
        <v>652</v>
      </c>
      <c r="B252" s="47" t="s">
        <v>7</v>
      </c>
      <c r="C252" s="54" t="s">
        <v>653</v>
      </c>
      <c r="D252" s="47" t="s">
        <v>32</v>
      </c>
      <c r="E252" s="52">
        <v>149000</v>
      </c>
      <c r="F252" s="47" t="s">
        <v>654</v>
      </c>
    </row>
    <row r="253" spans="1:6" ht="45" customHeight="1" x14ac:dyDescent="0.25">
      <c r="A253" s="45" t="s">
        <v>655</v>
      </c>
      <c r="B253" s="47" t="s">
        <v>7</v>
      </c>
      <c r="C253" s="54" t="s">
        <v>656</v>
      </c>
      <c r="D253" s="47" t="s">
        <v>32</v>
      </c>
      <c r="E253" s="52">
        <v>46056.57</v>
      </c>
      <c r="F253" s="47" t="s">
        <v>657</v>
      </c>
    </row>
    <row r="254" spans="1:6" ht="30" hidden="1" x14ac:dyDescent="0.25">
      <c r="A254" s="11" t="s">
        <v>658</v>
      </c>
      <c r="B254" s="15" t="s">
        <v>16</v>
      </c>
      <c r="C254" s="16" t="s">
        <v>659</v>
      </c>
      <c r="D254" s="15" t="s">
        <v>127</v>
      </c>
      <c r="E254" s="17">
        <v>2768284.7</v>
      </c>
      <c r="F254" s="15" t="s">
        <v>608</v>
      </c>
    </row>
    <row r="255" spans="1:6" hidden="1" x14ac:dyDescent="0.25">
      <c r="A255" s="11" t="s">
        <v>660</v>
      </c>
      <c r="B255" s="18" t="s">
        <v>16</v>
      </c>
      <c r="C255" s="19" t="s">
        <v>661</v>
      </c>
      <c r="D255" s="18" t="s">
        <v>83</v>
      </c>
      <c r="E255" s="20">
        <v>93232.62</v>
      </c>
      <c r="F255" s="18" t="s">
        <v>662</v>
      </c>
    </row>
    <row r="256" spans="1:6" hidden="1" x14ac:dyDescent="0.25">
      <c r="A256" s="11" t="s">
        <v>663</v>
      </c>
      <c r="B256" s="15" t="s">
        <v>7</v>
      </c>
      <c r="C256" s="16" t="s">
        <v>664</v>
      </c>
      <c r="D256" s="15" t="s">
        <v>83</v>
      </c>
      <c r="E256" s="17">
        <v>47187.5</v>
      </c>
      <c r="F256" s="15" t="s">
        <v>665</v>
      </c>
    </row>
    <row r="257" spans="1:6" hidden="1" x14ac:dyDescent="0.25">
      <c r="A257" s="11" t="s">
        <v>666</v>
      </c>
      <c r="B257" s="18" t="s">
        <v>12</v>
      </c>
      <c r="C257" s="19" t="s">
        <v>667</v>
      </c>
      <c r="D257" s="18" t="s">
        <v>83</v>
      </c>
      <c r="E257" s="20">
        <v>78429.75</v>
      </c>
      <c r="F257" s="18" t="s">
        <v>668</v>
      </c>
    </row>
    <row r="258" spans="1:6" ht="45" customHeight="1" x14ac:dyDescent="0.25">
      <c r="A258" s="45" t="s">
        <v>669</v>
      </c>
      <c r="B258" s="47" t="s">
        <v>226</v>
      </c>
      <c r="C258" s="54" t="s">
        <v>670</v>
      </c>
      <c r="D258" s="47" t="s">
        <v>32</v>
      </c>
      <c r="E258" s="52">
        <v>31417.82</v>
      </c>
      <c r="F258" s="47" t="s">
        <v>671</v>
      </c>
    </row>
    <row r="259" spans="1:6" ht="45" customHeight="1" x14ac:dyDescent="0.25">
      <c r="A259" s="45" t="s">
        <v>672</v>
      </c>
      <c r="B259" s="47" t="s">
        <v>7</v>
      </c>
      <c r="C259" s="54" t="s">
        <v>673</v>
      </c>
      <c r="D259" s="47" t="s">
        <v>32</v>
      </c>
      <c r="E259" s="52">
        <v>175999.42</v>
      </c>
      <c r="F259" s="47" t="s">
        <v>674</v>
      </c>
    </row>
    <row r="260" spans="1:6" hidden="1" x14ac:dyDescent="0.25">
      <c r="A260" s="11" t="s">
        <v>675</v>
      </c>
      <c r="B260" s="15" t="s">
        <v>16</v>
      </c>
      <c r="C260" s="16" t="s">
        <v>676</v>
      </c>
      <c r="D260" s="15" t="s">
        <v>83</v>
      </c>
      <c r="E260" s="17">
        <v>860899.74</v>
      </c>
      <c r="F260" s="15" t="s">
        <v>665</v>
      </c>
    </row>
    <row r="261" spans="1:6" hidden="1" x14ac:dyDescent="0.25">
      <c r="A261" s="11" t="s">
        <v>677</v>
      </c>
      <c r="B261" s="12" t="s">
        <v>16</v>
      </c>
      <c r="C261" s="13" t="s">
        <v>678</v>
      </c>
      <c r="D261" s="12" t="s">
        <v>83</v>
      </c>
      <c r="E261" s="14">
        <v>307731.59999999998</v>
      </c>
      <c r="F261" s="12" t="s">
        <v>668</v>
      </c>
    </row>
    <row r="262" spans="1:6" ht="45" customHeight="1" x14ac:dyDescent="0.25">
      <c r="A262" s="45" t="s">
        <v>679</v>
      </c>
      <c r="B262" s="47" t="s">
        <v>7</v>
      </c>
      <c r="C262" s="54" t="s">
        <v>680</v>
      </c>
      <c r="D262" s="47" t="s">
        <v>32</v>
      </c>
      <c r="E262" s="52">
        <v>166550.64000000001</v>
      </c>
      <c r="F262" s="47" t="s">
        <v>681</v>
      </c>
    </row>
    <row r="263" spans="1:6" ht="45" customHeight="1" x14ac:dyDescent="0.25">
      <c r="A263" s="45" t="s">
        <v>682</v>
      </c>
      <c r="B263" s="47" t="s">
        <v>7</v>
      </c>
      <c r="C263" s="54" t="s">
        <v>683</v>
      </c>
      <c r="D263" s="47" t="s">
        <v>32</v>
      </c>
      <c r="E263" s="52">
        <v>44953780.18</v>
      </c>
      <c r="F263" s="47" t="s">
        <v>684</v>
      </c>
    </row>
    <row r="264" spans="1:6" ht="30" hidden="1" x14ac:dyDescent="0.25">
      <c r="A264" s="11" t="s">
        <v>685</v>
      </c>
      <c r="B264" s="15" t="s">
        <v>12</v>
      </c>
      <c r="C264" s="16" t="s">
        <v>686</v>
      </c>
      <c r="D264" s="15" t="s">
        <v>127</v>
      </c>
      <c r="E264" s="17">
        <v>409227.77</v>
      </c>
      <c r="F264" s="42" t="s">
        <v>687</v>
      </c>
    </row>
    <row r="265" spans="1:6" hidden="1" x14ac:dyDescent="0.25">
      <c r="A265" s="11" t="s">
        <v>688</v>
      </c>
      <c r="B265" s="18" t="s">
        <v>7</v>
      </c>
      <c r="C265" s="19" t="s">
        <v>689</v>
      </c>
      <c r="D265" s="18" t="s">
        <v>83</v>
      </c>
      <c r="E265" s="20">
        <v>27750.799999999999</v>
      </c>
      <c r="F265" s="18" t="s">
        <v>626</v>
      </c>
    </row>
    <row r="266" spans="1:6" ht="45" customHeight="1" x14ac:dyDescent="0.25">
      <c r="A266" s="45" t="s">
        <v>690</v>
      </c>
      <c r="B266" s="47" t="s">
        <v>7</v>
      </c>
      <c r="C266" s="54" t="s">
        <v>691</v>
      </c>
      <c r="D266" s="47" t="s">
        <v>32</v>
      </c>
      <c r="E266" s="52">
        <v>142086.74</v>
      </c>
      <c r="F266" s="47" t="s">
        <v>692</v>
      </c>
    </row>
    <row r="267" spans="1:6" hidden="1" x14ac:dyDescent="0.25">
      <c r="A267" s="11" t="s">
        <v>430</v>
      </c>
      <c r="B267" s="18" t="s">
        <v>7</v>
      </c>
      <c r="C267" s="19" t="s">
        <v>431</v>
      </c>
      <c r="D267" s="18" t="s">
        <v>58</v>
      </c>
      <c r="E267" s="20">
        <v>221084.22</v>
      </c>
      <c r="F267" s="18" t="s">
        <v>432</v>
      </c>
    </row>
    <row r="268" spans="1:6" ht="45" customHeight="1" x14ac:dyDescent="0.25">
      <c r="A268" s="45" t="s">
        <v>695</v>
      </c>
      <c r="B268" s="47" t="s">
        <v>89</v>
      </c>
      <c r="C268" s="54" t="s">
        <v>696</v>
      </c>
      <c r="D268" s="47" t="s">
        <v>32</v>
      </c>
      <c r="E268" s="52">
        <v>10167.11</v>
      </c>
      <c r="F268" s="47" t="s">
        <v>697</v>
      </c>
    </row>
    <row r="269" spans="1:6" hidden="1" x14ac:dyDescent="0.25">
      <c r="A269" s="11" t="s">
        <v>698</v>
      </c>
      <c r="B269" s="18" t="s">
        <v>7</v>
      </c>
      <c r="C269" s="19" t="s">
        <v>699</v>
      </c>
      <c r="D269" s="18" t="s">
        <v>83</v>
      </c>
      <c r="E269" s="20">
        <v>19472.939999999999</v>
      </c>
      <c r="F269" s="18" t="s">
        <v>700</v>
      </c>
    </row>
    <row r="270" spans="1:6" hidden="1" x14ac:dyDescent="0.25">
      <c r="A270" s="11" t="s">
        <v>701</v>
      </c>
      <c r="B270" s="15" t="s">
        <v>101</v>
      </c>
      <c r="C270" s="16" t="s">
        <v>702</v>
      </c>
      <c r="D270" s="15" t="s">
        <v>83</v>
      </c>
      <c r="E270" s="17">
        <v>77052.5</v>
      </c>
      <c r="F270" s="15" t="s">
        <v>703</v>
      </c>
    </row>
    <row r="271" spans="1:6" hidden="1" x14ac:dyDescent="0.25">
      <c r="A271" s="11" t="s">
        <v>704</v>
      </c>
      <c r="B271" s="12" t="s">
        <v>101</v>
      </c>
      <c r="C271" s="13" t="s">
        <v>705</v>
      </c>
      <c r="D271" s="12" t="s">
        <v>83</v>
      </c>
      <c r="E271" s="14">
        <v>48793.57</v>
      </c>
      <c r="F271" s="12" t="s">
        <v>700</v>
      </c>
    </row>
    <row r="272" spans="1:6" hidden="1" x14ac:dyDescent="0.25">
      <c r="A272" s="11" t="s">
        <v>706</v>
      </c>
      <c r="B272" s="15" t="s">
        <v>7</v>
      </c>
      <c r="C272" s="16" t="s">
        <v>707</v>
      </c>
      <c r="D272" s="15" t="s">
        <v>83</v>
      </c>
      <c r="E272" s="17">
        <v>400000</v>
      </c>
      <c r="F272" s="15" t="s">
        <v>665</v>
      </c>
    </row>
    <row r="273" spans="1:6" hidden="1" x14ac:dyDescent="0.25">
      <c r="A273" s="11" t="s">
        <v>708</v>
      </c>
      <c r="B273" s="18" t="s">
        <v>16</v>
      </c>
      <c r="C273" s="19" t="s">
        <v>709</v>
      </c>
      <c r="D273" s="18" t="s">
        <v>83</v>
      </c>
      <c r="E273" s="20">
        <v>2547700.98</v>
      </c>
      <c r="F273" s="18" t="s">
        <v>710</v>
      </c>
    </row>
    <row r="274" spans="1:6" hidden="1" x14ac:dyDescent="0.25">
      <c r="A274" s="11" t="s">
        <v>711</v>
      </c>
      <c r="B274" s="15" t="s">
        <v>7</v>
      </c>
      <c r="C274" s="16" t="s">
        <v>712</v>
      </c>
      <c r="D274" s="15" t="s">
        <v>83</v>
      </c>
      <c r="E274" s="17">
        <v>12240.38</v>
      </c>
      <c r="F274" s="15" t="s">
        <v>665</v>
      </c>
    </row>
    <row r="275" spans="1:6" hidden="1" x14ac:dyDescent="0.25">
      <c r="A275" s="11" t="s">
        <v>713</v>
      </c>
      <c r="B275" s="18" t="s">
        <v>7</v>
      </c>
      <c r="C275" s="19" t="s">
        <v>714</v>
      </c>
      <c r="D275" s="18" t="s">
        <v>83</v>
      </c>
      <c r="E275" s="20">
        <v>25574.94</v>
      </c>
      <c r="F275" s="18" t="s">
        <v>703</v>
      </c>
    </row>
    <row r="276" spans="1:6" hidden="1" x14ac:dyDescent="0.25">
      <c r="A276" s="11" t="s">
        <v>715</v>
      </c>
      <c r="B276" s="15" t="s">
        <v>16</v>
      </c>
      <c r="C276" s="16" t="s">
        <v>716</v>
      </c>
      <c r="D276" s="15" t="s">
        <v>83</v>
      </c>
      <c r="E276" s="17">
        <v>820364.79</v>
      </c>
      <c r="F276" s="15" t="s">
        <v>717</v>
      </c>
    </row>
    <row r="277" spans="1:6" hidden="1" x14ac:dyDescent="0.25">
      <c r="A277" s="11" t="s">
        <v>718</v>
      </c>
      <c r="B277" s="18" t="s">
        <v>16</v>
      </c>
      <c r="C277" s="19" t="s">
        <v>719</v>
      </c>
      <c r="D277" s="18" t="s">
        <v>83</v>
      </c>
      <c r="E277" s="20">
        <v>1882091.66</v>
      </c>
      <c r="F277" s="18" t="s">
        <v>665</v>
      </c>
    </row>
    <row r="278" spans="1:6" ht="45" customHeight="1" x14ac:dyDescent="0.25">
      <c r="A278" s="45" t="s">
        <v>720</v>
      </c>
      <c r="B278" s="47" t="s">
        <v>16</v>
      </c>
      <c r="C278" s="54" t="s">
        <v>721</v>
      </c>
      <c r="D278" s="47" t="s">
        <v>32</v>
      </c>
      <c r="E278" s="52">
        <v>264109.48</v>
      </c>
      <c r="F278" s="47" t="s">
        <v>722</v>
      </c>
    </row>
    <row r="279" spans="1:6" ht="30" hidden="1" x14ac:dyDescent="0.25">
      <c r="A279" s="11" t="s">
        <v>723</v>
      </c>
      <c r="B279" s="18" t="s">
        <v>16</v>
      </c>
      <c r="C279" s="19" t="s">
        <v>724</v>
      </c>
      <c r="D279" s="18" t="s">
        <v>127</v>
      </c>
      <c r="E279" s="20">
        <v>1060699.75</v>
      </c>
      <c r="F279" s="15" t="s">
        <v>725</v>
      </c>
    </row>
    <row r="280" spans="1:6" ht="30" hidden="1" x14ac:dyDescent="0.25">
      <c r="A280" s="11" t="s">
        <v>726</v>
      </c>
      <c r="B280" s="15" t="s">
        <v>7</v>
      </c>
      <c r="C280" s="16" t="s">
        <v>727</v>
      </c>
      <c r="D280" s="15" t="s">
        <v>127</v>
      </c>
      <c r="E280" s="17">
        <v>297099.26</v>
      </c>
      <c r="F280" s="15" t="s">
        <v>728</v>
      </c>
    </row>
    <row r="281" spans="1:6" hidden="1" x14ac:dyDescent="0.25">
      <c r="A281" s="11" t="s">
        <v>150</v>
      </c>
      <c r="B281" s="12" t="s">
        <v>7</v>
      </c>
      <c r="C281" s="13" t="s">
        <v>151</v>
      </c>
      <c r="D281" s="12" t="s">
        <v>58</v>
      </c>
      <c r="E281" s="14">
        <v>22560</v>
      </c>
      <c r="F281" s="12" t="s">
        <v>152</v>
      </c>
    </row>
    <row r="282" spans="1:6" hidden="1" x14ac:dyDescent="0.25">
      <c r="A282" s="11" t="s">
        <v>419</v>
      </c>
      <c r="B282" s="15" t="s">
        <v>7</v>
      </c>
      <c r="C282" s="16" t="s">
        <v>420</v>
      </c>
      <c r="D282" s="15" t="s">
        <v>58</v>
      </c>
      <c r="E282" s="17">
        <v>1843099.25</v>
      </c>
      <c r="F282" s="15" t="s">
        <v>421</v>
      </c>
    </row>
    <row r="283" spans="1:6" hidden="1" x14ac:dyDescent="0.25">
      <c r="A283" s="11" t="s">
        <v>735</v>
      </c>
      <c r="B283" s="18" t="s">
        <v>7</v>
      </c>
      <c r="C283" s="19" t="s">
        <v>736</v>
      </c>
      <c r="D283" s="18" t="s">
        <v>83</v>
      </c>
      <c r="E283" s="20">
        <v>714139.51</v>
      </c>
      <c r="F283" s="18" t="s">
        <v>737</v>
      </c>
    </row>
    <row r="284" spans="1:6" hidden="1" x14ac:dyDescent="0.25">
      <c r="A284" s="11" t="s">
        <v>738</v>
      </c>
      <c r="B284" s="15" t="s">
        <v>16</v>
      </c>
      <c r="C284" s="16" t="s">
        <v>739</v>
      </c>
      <c r="D284" s="15" t="s">
        <v>83</v>
      </c>
      <c r="E284" s="17">
        <v>221425.92000000001</v>
      </c>
      <c r="F284" s="15" t="s">
        <v>740</v>
      </c>
    </row>
    <row r="285" spans="1:6" ht="30" hidden="1" x14ac:dyDescent="0.25">
      <c r="A285" s="11" t="s">
        <v>741</v>
      </c>
      <c r="B285" s="18" t="s">
        <v>7</v>
      </c>
      <c r="C285" s="19" t="s">
        <v>742</v>
      </c>
      <c r="D285" s="18" t="s">
        <v>127</v>
      </c>
      <c r="E285" s="20">
        <v>85031.73</v>
      </c>
      <c r="F285" s="18" t="s">
        <v>608</v>
      </c>
    </row>
    <row r="286" spans="1:6" hidden="1" x14ac:dyDescent="0.25">
      <c r="A286" s="11" t="s">
        <v>743</v>
      </c>
      <c r="B286" s="15" t="s">
        <v>16</v>
      </c>
      <c r="C286" s="16" t="s">
        <v>744</v>
      </c>
      <c r="D286" s="15" t="s">
        <v>83</v>
      </c>
      <c r="E286" s="17">
        <v>323715.7</v>
      </c>
      <c r="F286" s="15" t="s">
        <v>745</v>
      </c>
    </row>
    <row r="287" spans="1:6" hidden="1" x14ac:dyDescent="0.25">
      <c r="A287" s="11" t="s">
        <v>746</v>
      </c>
      <c r="B287" s="18" t="s">
        <v>16</v>
      </c>
      <c r="C287" s="19" t="s">
        <v>747</v>
      </c>
      <c r="D287" s="18" t="s">
        <v>83</v>
      </c>
      <c r="E287" s="20">
        <v>3335983.81</v>
      </c>
      <c r="F287" s="18" t="s">
        <v>748</v>
      </c>
    </row>
  </sheetData>
  <hyperlinks>
    <hyperlink ref="A11" r:id="rId1" display="https://contrataciondelestado.es/wps/portal/!ut/p/b1/jc47DsIwEATQs-QEu_GXlAZixwhBCGCwG-QCoaB8GsT5CYg2ge1WeqMZCOAJSiZTnvIZnCF08Vnf4qPuu9i8_yAuyuU7ZTOKpipzJPNKCqa3FJEMwA-A0wVzK1eKvTWIttDL9THlaIj4L48jp_BX_gRhmuAXTE38gIkNm6Jvr-AHJkeLDMIBfAFtaHRm7yyqJHkBA1hCDQ!!/dl4/d5/L2dBISEvZ0FBIS9nQSEh/pw/Z7_AVEQAI930GRPE02BR764FO30G0/act/id=0/p=javax.servlet.include.path_info=QCPjspQCPreasigProcQCPAdminAOCReasigProcPortletAppView.jsp/429188958004/-/"/>
  </hyperlinks>
  <pageMargins left="0.70866141732283472" right="0.70866141732283472" top="0.74803149606299213" bottom="0.74803149606299213" header="0.31496062992125984" footer="0.31496062992125984"/>
  <pageSetup paperSize="9" scale="57" fitToHeight="0" orientation="landscape" horizontalDpi="200" verticalDpi="200" r:id="rId2"/>
  <headerFooter>
    <oddHeader xml:space="preserve">&amp;L
</oddHead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LICITACIONES sin adjudicar</vt:lpstr>
      <vt:lpstr>'LICITACIONES sin adjudicar'!Área_de_impresión</vt:lpstr>
    </vt:vector>
  </TitlesOfParts>
  <Company>AYUNTAMIENTO DE LAS ROZAS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Prieto Garcia</dc:creator>
  <cp:lastModifiedBy>Maria del Carmen Prieto Garcia</cp:lastModifiedBy>
  <cp:lastPrinted>2022-03-07T11:02:50Z</cp:lastPrinted>
  <dcterms:created xsi:type="dcterms:W3CDTF">2022-03-02T08:39:34Z</dcterms:created>
  <dcterms:modified xsi:type="dcterms:W3CDTF">2022-03-07T11:02:56Z</dcterms:modified>
</cp:coreProperties>
</file>