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dominguez\Documents\Contratos menores\"/>
    </mc:Choice>
  </mc:AlternateContent>
  <xr:revisionPtr revIDLastSave="0" documentId="13_ncr:1_{81100B7D-AA91-43DE-8210-71E1D75A3920}" xr6:coauthVersionLast="47" xr6:coauthVersionMax="47" xr10:uidLastSave="{00000000-0000-0000-0000-000000000000}"/>
  <bookViews>
    <workbookView xWindow="-24120" yWindow="930" windowWidth="24240" windowHeight="13140" xr2:uid="{00000000-000D-0000-FFFF-FFFF00000000}"/>
  </bookViews>
  <sheets>
    <sheet name="CONTRATOS MENORES" sheetId="4" r:id="rId1"/>
  </sheets>
  <definedNames>
    <definedName name="_xlnm._FilterDatabase" localSheetId="0" hidden="1">'CONTRATOS MENORES'!$A$1:$K$60</definedName>
    <definedName name="_xlnm.Print_Titles" localSheetId="0">'CONTRATOS MENORES'!$1:$1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1" i="4" l="1"/>
</calcChain>
</file>

<file path=xl/sharedStrings.xml><?xml version="1.0" encoding="utf-8"?>
<sst xmlns="http://schemas.openxmlformats.org/spreadsheetml/2006/main" count="244" uniqueCount="188">
  <si>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</si>
  <si>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</si>
  <si>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</si>
  <si>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</si>
  <si>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</si>
  <si>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</si>
  <si>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</si>
  <si>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CU-CULTURA</t>
  </si>
  <si>
    <t>DE-DEPORTES</t>
  </si>
  <si>
    <t>TOTAL</t>
  </si>
  <si>
    <t>MA-MEDIO AMBIENTE</t>
  </si>
  <si>
    <t>SA-PROTECCION CIVIL</t>
  </si>
  <si>
    <t>IN-INFORMÁTICA</t>
  </si>
  <si>
    <t>JU-JUVENTUD</t>
  </si>
  <si>
    <t>SC-SANIDAD</t>
  </si>
  <si>
    <t>PM-PROMOCION EMPLEO</t>
  </si>
  <si>
    <t>B81121683</t>
  </si>
  <si>
    <t>ARCOBUS, S.L.</t>
  </si>
  <si>
    <t>FE-FERIAS</t>
  </si>
  <si>
    <t>MARTIN GUTIERREZ, MONTSERRAT</t>
  </si>
  <si>
    <t>B83086611</t>
  </si>
  <si>
    <t>GLUB GLUB SOLUCIONES TECNICAS PARA EL ESPECTACULO, S.L.</t>
  </si>
  <si>
    <t>G39873278</t>
  </si>
  <si>
    <t>ASOCIACION SOCIOCULTURAL NATUAVENTURA NORTE</t>
  </si>
  <si>
    <t>G86720109</t>
  </si>
  <si>
    <t>CONUNPARDERUEDAS MTB LAS ROZAS</t>
  </si>
  <si>
    <t>B86290020</t>
  </si>
  <si>
    <t>DINAMO EDUCACION DEPORTES Y VIAJES, S.L.</t>
  </si>
  <si>
    <t>COMPLEMENTARIIO AD CON Nº OPERACIÓN DEFINITIVA 220220026918.</t>
  </si>
  <si>
    <t>A28006922</t>
  </si>
  <si>
    <t>FINANZAUTO, S.A.</t>
  </si>
  <si>
    <t>REPARACION MAQUINA RETROEXCAVADORA CATERPILLAR MOD. 428</t>
  </si>
  <si>
    <t>B80629850</t>
  </si>
  <si>
    <t>DEPORTES ALTERNATIVOS, S.L.</t>
  </si>
  <si>
    <t>SUMINISTRO DE MARCADOR ELECTRÓNICO WATERPOLO EXP. 177.2022</t>
  </si>
  <si>
    <t>B18692350</t>
  </si>
  <si>
    <t>INNOSPHERE, S.L.</t>
  </si>
  <si>
    <t>Hacienda-Portal de Transparencia - Hosting, Mantenimiento y Soporte. Vto 04-11-2022 al 04-05-2023</t>
  </si>
  <si>
    <t>B87501052</t>
  </si>
  <si>
    <t>WORKOUT RETAIL, S.L.</t>
  </si>
  <si>
    <t>AUXILIARES VIGILANCIA PARA DISTINTAS UBICACIONES EN EL MUNICIPIO CON MOTIVO DE LAS ACTIVIDADES PROGRAMADAS PARA NAVIDAD</t>
  </si>
  <si>
    <t>B87996609</t>
  </si>
  <si>
    <t>ALARES IBERICA, S.L.</t>
  </si>
  <si>
    <t>REPARACION CALEFACCION AMBULANCIA SIERRA 8</t>
  </si>
  <si>
    <t>HA-HACIENDA</t>
  </si>
  <si>
    <t>B59893677</t>
  </si>
  <si>
    <t>BNFIX PICH AUDITORES, S.L.P.</t>
  </si>
  <si>
    <t>Auditoría de regularidad y de cumplimiento a la Empresa Municipal de la Innovación y el Transporte Urbano S.A. 2022</t>
  </si>
  <si>
    <t>DE153445986</t>
  </si>
  <si>
    <t>ICLEI-GOBIERNOS LOCALES PARA LA SOSTENIBILIDAD SECRETARIADO EUROPEO</t>
  </si>
  <si>
    <t>PAGO FRA. RENOVACIÓN ADHESIÓN RED PROCURA-PLUS 2022-2023</t>
  </si>
  <si>
    <t>B82342221</t>
  </si>
  <si>
    <t>INNOVACION Y DESARROLLO LOCAL, S.L.</t>
  </si>
  <si>
    <t>INFORMÁTICA - Apoyo en procedimientos de certificaciones y verificación del OI PO FEDER 2014-2020 CAM (vto. 31.5.2023)</t>
  </si>
  <si>
    <t>U88231634</t>
  </si>
  <si>
    <t>URMA 1600 UNION TEMPORAL DE EMPRESAS LEY 18/1982 DE 26 DE MAYO</t>
  </si>
  <si>
    <t>AD COMPLEMENTARIO FACTURA MES DICIEMBRE URGENCIAS MEDICAS LAS MATAS</t>
  </si>
  <si>
    <t>V07103419</t>
  </si>
  <si>
    <t>PREVISION BALEAR, MUTUALIDAD DE PREVISION SOCIAL</t>
  </si>
  <si>
    <t>POLIZA DE ACCIDENTES PARA EL PERSONAL VOLUNTARIO DE PROTECCION CIVIL 1.12.2022 A 31.12.2023.</t>
  </si>
  <si>
    <t>B99489049</t>
  </si>
  <si>
    <t>FUNISERVICES DEVELOPMENT, S.L.</t>
  </si>
  <si>
    <t>MASCOTAS TPO DELUXE SUPERIOR ""MATEO Y SUS AMIGOS"". CABALGATA REYES.</t>
  </si>
  <si>
    <t>SV-SERVICIO VIGILANCIA</t>
  </si>
  <si>
    <t>A48198626</t>
  </si>
  <si>
    <t>SEGURMA, S.A.</t>
  </si>
  <si>
    <t>REVISION Y MANTENIMIENTOS CORRECTIVOS CENTRAL DE ALARMAS AÑO 2023</t>
  </si>
  <si>
    <t>B05136825</t>
  </si>
  <si>
    <t>GOLYDUL, S.L.</t>
  </si>
  <si>
    <t>CARAMELOS CALBAGATAS DE REYES DE LAS ROZAS Y LAS MATAS.</t>
  </si>
  <si>
    <t>B80897820</t>
  </si>
  <si>
    <t>MUSICA XXI, S.L.</t>
  </si>
  <si>
    <t>GALA DE AÑO NUEVO. LUNES 2 DE ENERO DE 2023 A LAS 20:00 H. AUDITORIO JOAQUÍN RODRIGO.</t>
  </si>
  <si>
    <t>PLAZA MUÑOZ, MARIA NAZARET</t>
  </si>
  <si>
    <t>SERVICIO DE MAQUILLAJE Y CARACTERIZACIÓN DE PARTICIPANTES EN CABALGATA REYES 2023.</t>
  </si>
  <si>
    <t>PARRA VILLARROYA, ALBERT</t>
  </si>
  <si>
    <t>ESPECTÁCULO ""DAMA GIGANTE"". CABALGATA DE REYES DE LAS ROZAS.</t>
  </si>
  <si>
    <t>AUTOBUSES PARA TRASLADO DE LOS PARTICIPANTES EN LAS CABALGATAS DE REYES DE LAS ROZAS Y LAS MATAS.</t>
  </si>
  <si>
    <t>G80318017</t>
  </si>
  <si>
    <t>CORO VILLA DE LAS ROZAS</t>
  </si>
  <si>
    <t>CONCIERTO DÍA 5  A LAS 19:00 H. AUDITORIO AIRE LIBRE PARQUE PARÍS.</t>
  </si>
  <si>
    <t>G84489954</t>
  </si>
  <si>
    <t>FUNDACION ALADINA</t>
  </si>
  <si>
    <t>100 ESTRELLAS DE NAVIDAD PARA SU REPARTO DURANTE LA CABALGATA DE REYES DE LAS ROZAS.</t>
  </si>
  <si>
    <t>G84188408</t>
  </si>
  <si>
    <t>ASOCIACION KAMBAHIOTA TRUP</t>
  </si>
  <si>
    <t>ESPECTÁCULO ""UMBRELLAS Y FANTASIA ILUMINADA"" CABALGATA DE REYES DE LAS ROZAS.</t>
  </si>
  <si>
    <t>MONTAJE Y DECORACIÓN DE REMOLQUES Y PARTICIPACIÓN EN CABALGATA (FASE 2 Y 3 DEL PRESUPUESTO 007 BICIREYES 2023)</t>
  </si>
  <si>
    <t>B37491826</t>
  </si>
  <si>
    <t>GLOBALEVENTUS PRODUCCIONES, S.L.</t>
  </si>
  <si>
    <t>ESPECTÁCULO ""PIANO BALLERINA CON CARRUAE BLANCO"". LA REPRESENTACIÓN TENDRÁ LUGAR DURANTE LA CABALGATA DE LAS ROZAS.</t>
  </si>
  <si>
    <t>B85719599</t>
  </si>
  <si>
    <t>SINFFIN PRODUCCIONES ARTISTICAS, S.L.U.</t>
  </si>
  <si>
    <t>REPORTAJE FOTOGRÁFICO XXIII CERTAMEN DE GRABADO JOSÉ CABALLERO.</t>
  </si>
  <si>
    <t>B66718313</t>
  </si>
  <si>
    <t>ARTISTALIA VDEODRONE, S.L.</t>
  </si>
  <si>
    <t>ESPECTÁCULO ""LOS PLANETAS Y SUS ESTRELLAS"". CABALGATA DE REYES.</t>
  </si>
  <si>
    <t>B83208421</t>
  </si>
  <si>
    <t>GRUPO MANSERCO, S.L.</t>
  </si>
  <si>
    <t>PRORROGA EXP. 2019004SER. LOTE 3 ""MANTENIMIENTO EN INSTALACIONES PERIFÉRICAS Y RUGBY"". MES ENERO 2023.</t>
  </si>
  <si>
    <t>B81748717</t>
  </si>
  <si>
    <t>BUROCOPY, SL</t>
  </si>
  <si>
    <t>INFORMATICA - SUMINISTRO PLOTTER MEDIANTE RENTING - (Lote II Suministro equipamiento Informático) desde 23.2.2022</t>
  </si>
  <si>
    <t>B85349843</t>
  </si>
  <si>
    <t>PENTAPRIXMA DESIGN, SLU</t>
  </si>
  <si>
    <t>INFORMATICA - Servicio de grabación de plenos y generación de videoactas del Ayuntamiento.</t>
  </si>
  <si>
    <t>B84652361</t>
  </si>
  <si>
    <t>EDUCACION, NATURALEZA Y ANIMACION S.L.U</t>
  </si>
  <si>
    <t>TALLERES FORMATIVOS PARA ALUMNADO Y FAMILIAS,LAS ROZAS T-ORIENTA 2023</t>
  </si>
  <si>
    <t>B87697264</t>
  </si>
  <si>
    <t>CEREALS BOWL, S.L.U.</t>
  </si>
  <si>
    <t>PARTE ESTIMADA DEL PRESUPUESTO TOTAL DESTINADA A LOS EVENTOS 2023 SONORIZACION Y PRODUCCION TECNICA</t>
  </si>
  <si>
    <t>B81590606</t>
  </si>
  <si>
    <t>MERINO Y MERINO PRODUCCIONES, S.L.</t>
  </si>
  <si>
    <t>ALQUILER DE VALLAS PARA PARA ACOTAR ANFITEATRO DEL PARQUE PARÍS EL DÍA DE LA CABALGATA.</t>
  </si>
  <si>
    <t>GAMUNDI CANO, MARTA</t>
  </si>
  <si>
    <t>14 FALDAS Y OTRO VESTUARIO PARA CABALGATA.</t>
  </si>
  <si>
    <t>CARRASCO CERRILLO, SALVADOR</t>
  </si>
  <si>
    <t>SUMINISTRO MEDIANTE ALQUILER DE 6 TRAJES DE REYES MAGO Y 12 DE PAJES PARA CABALGATAS.</t>
  </si>
  <si>
    <t>B27756402</t>
  </si>
  <si>
    <t>BARAFUNDA, S.L.</t>
  </si>
  <si>
    <t>ESPECTÁCULO ""GLOBOS PORTADORES DE REGALO"". CABALGATA REYES.</t>
  </si>
  <si>
    <t>GONZALEZ VIÑAS, ALVARO</t>
  </si>
  <si>
    <t>BASTONES DE CARAMELO, MOCHILAS Y DEMÁS MATERIAL DIVERSO PARA LAS CABALGATAS DE REYES.</t>
  </si>
  <si>
    <t>B37299617</t>
  </si>
  <si>
    <t>MUSICAL SPORT, S.L.</t>
  </si>
  <si>
    <t>ESPECTÁCULO ""SNOW"" . CABALGATA DE REYES DE LAS ROZAS 2023.</t>
  </si>
  <si>
    <t>B86555745</t>
  </si>
  <si>
    <t>PARADDAX LAB, S.L.U</t>
  </si>
  <si>
    <t>FUEGOS FRÍOS CIERRE CABALGAT REYES LAS ROZAS 2023.</t>
  </si>
  <si>
    <t>B87463196</t>
  </si>
  <si>
    <t>ATREZZO MATEOS, S.L.</t>
  </si>
  <si>
    <t>SUMINISTRO MEDIANTE ALQUILER DE TRES TRONO PARA LA CABALGATA DE REYES DE LAS MATAS 2023.</t>
  </si>
  <si>
    <t>B45922150</t>
  </si>
  <si>
    <t>SHIVA ENTERTAINMENT, S.L.</t>
  </si>
  <si>
    <t>ESPECTÁUCLO DE CALLE ""PLAYMOBIL GIGANTE"". CABALGATA DE LAS ROZAS 2023.</t>
  </si>
  <si>
    <t>REPORTAJE FOTOGRÁFICO CABALGATA REYES LAS MATAS 2023.</t>
  </si>
  <si>
    <t>B86074093</t>
  </si>
  <si>
    <t>GRUPO TITACO, S.L.</t>
  </si>
  <si>
    <t>PULSERAS Y BANDEROLAS PARA LA ORGANIZACIÓN DE LAS CABALGATAS DE REYES DE LAS ROZAS Y DE LAS MATAS.</t>
  </si>
  <si>
    <t>ALQUILER,  ENTREGA Y REGOGIDA, DE 4 BOTELLAS DE HELIO PARA EJECUCIÓN DEL ESPECTÁCULO ""GLOBOS PORTADORES DE REGALOS"".</t>
  </si>
  <si>
    <t>B80259401</t>
  </si>
  <si>
    <t>PUBLISTAMP S.L.</t>
  </si>
  <si>
    <t>ESTAMPACIÓN LOGO CORPORATIVO AYUNTMIENTO ROZAS EN 500 BOLSAS DE CELOFÁN  Y 600 BOLSAS TIPO ZURRÓN.</t>
  </si>
  <si>
    <t>MONITORES PARA LAS CABALGATAS DE REYES DE LAS ROZAS Y LAS MATAS.</t>
  </si>
  <si>
    <t>B37422052</t>
  </si>
  <si>
    <t>TEATRO DE LA SACA, S.L.</t>
  </si>
  <si>
    <t>EPECTÁCULO DE CALLE ""PAPILLONS"" . CABALGATA DE REYES DE LAS ROZAS.</t>
  </si>
  <si>
    <t>B19212208</t>
  </si>
  <si>
    <t>UNIVERSALMIX, S.L.</t>
  </si>
  <si>
    <t>ESPECTÁCULOS ""LOS ELFOS DE SANTA CLAUS"" Y ""LOS PAJES DE LOS REYES MAGOS"" EN DISTINTAS UBICACIONES Y HORARIOS.</t>
  </si>
  <si>
    <t>B83787697</t>
  </si>
  <si>
    <t>INOLIAN, S.L.</t>
  </si>
  <si>
    <t>ALQUILER, TRANSPORTE, INSTALACIÓN Y RECOGIDA DE DOS CABINAS SANITARIAS PORTÁTILES. CABALGATAS DE REREYS.</t>
  </si>
  <si>
    <t>SONORIZACIÓN CABALGATA DE REYES.</t>
  </si>
  <si>
    <t>REPORTAJE FOTOGRÁFICO CABALGATA REYES LAS ROZAS 2023.</t>
  </si>
  <si>
    <t>B84108513</t>
  </si>
  <si>
    <t>WORKOUT EVENTS, S.L.</t>
  </si>
  <si>
    <t>VIGILANCIA DE ESTRUCTURAS Y ELEMENTOS DECORATIVOS INSTALADOS CON MOTIVO DE LA NAVIDAD,  HASTA SU DESMONTAJE.</t>
  </si>
  <si>
    <t>B84904127</t>
  </si>
  <si>
    <t>GRUPO NATUAVENTURA OCIO Y TIEMPO LIBRE, S.L.</t>
  </si>
  <si>
    <t>CONTROLADORES DE ACESOS PARA LAS DISTINTAS ACTIVIDADES PROGRAMADAS DURANTE LA NAVIDAD.</t>
  </si>
  <si>
    <t>MONITORES TITULADOS PARA DINAMIZACIÓN DE ACTIVIDADES INFANTILES PROGRAMADAS CON MOTIVO DE LA NAVIDAD.</t>
  </si>
  <si>
    <t>ABRIL BARRIE, JOSE JOAQUIN</t>
  </si>
  <si>
    <t>PRESENTADOR PARA DINAMIZACIÓN ESPECTÁCULO CIERRE CABALGATA REYES 2023.</t>
  </si>
  <si>
    <t>DOMINGUEZ GUTIERREZ, JULIA</t>
  </si>
  <si>
    <t>SUMINISTRO DE ROSCONES Y CHOCOLATE CALIENTE Y SERVICIO DE CATERING PARA SU REPARTO. CABALGATAS DE LAS MATAS Y LAS ROZAS.</t>
  </si>
  <si>
    <t>B80723596</t>
  </si>
  <si>
    <t>MUDANZAS AGUSTIN, S.L.</t>
  </si>
  <si>
    <t>TRASLADOS,  GUARDAMUEBLES, GURDIA Y CUSTODIA DE LAS DISTINTAS FIGURAS Y ESTRUCTURAS DEL BELÉN SITUADO EN C/REAL.</t>
  </si>
  <si>
    <t>PROFESORES PARA TALLERES DE DIBUJO Y PINTURA Y PINTURA INFANTIL Y CREATIVIDAD. DOS MESES.</t>
  </si>
  <si>
    <t>B67515817</t>
  </si>
  <si>
    <t>ARTISTAMENTE, S.L.</t>
  </si>
  <si>
    <t>ESPECTÁCULO DE CALLE ""MATEO Y SUS AMIGOS"". CABALGATA DE LAS ROZAS 2023.</t>
  </si>
  <si>
    <t>B93540128</t>
  </si>
  <si>
    <t>UMANO SEARCH &amp; RESOURCES, S.L.</t>
  </si>
  <si>
    <t>PROFESOR PARA LOS TALLERES DE TORNO, MODELADO Y CERÁMICA. ENERO.</t>
  </si>
  <si>
    <t>DOMINGUEZ PERALTA, ROCIO</t>
  </si>
  <si>
    <t>DISEÑO, MAQUETACIÓN Y ARTE FINAL DE MATERIAL DE DIFUSIÓN Y PUBLICIDAD. ACTIVIDADES CONCEJALÍA DE CULTURA HASTA 31 MARZO</t>
  </si>
  <si>
    <t>0528XXXX*</t>
  </si>
  <si>
    <t>0XXXXX60M</t>
  </si>
  <si>
    <t>07XXXXX5X</t>
  </si>
  <si>
    <t>0925XXXX*</t>
  </si>
  <si>
    <t>XXXXX522Z</t>
  </si>
  <si>
    <t>2XXXXX20V</t>
  </si>
  <si>
    <t>51XXXXX1Y</t>
  </si>
  <si>
    <t>7595XXXX*</t>
  </si>
  <si>
    <t>XXXXX505X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</si>
</sst>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4" fontId="18" fillId="33" borderId="11" xfId="0" applyNumberFormat="1" applyFont="1" applyFill="1" applyBorder="1" applyAlignment="1">
      <alignment horizontal="center" vertical="center" wrapText="1"/>
    </xf>
    <xf numFmtId="49" fontId="18" fillId="33" borderId="11" xfId="0" applyNumberFormat="1" applyFont="1" applyFill="1" applyBorder="1" applyAlignment="1">
      <alignment horizontal="center" vertical="center" wrapText="1"/>
    </xf>
    <xf numFmtId="4" fontId="18" fillId="33" borderId="11" xfId="0" applyNumberFormat="1" applyFont="1" applyFill="1" applyBorder="1" applyAlignment="1">
      <alignment horizontal="center" vertical="center"/>
    </xf>
    <xf numFmtId="49" fontId="18" fillId="33" borderId="11" xfId="0" applyNumberFormat="1" applyFont="1" applyFill="1" applyBorder="1" applyAlignment="1">
      <alignment horizontal="center" vertical="center"/>
    </xf>
    <xf numFmtId="49" fontId="18" fillId="33" borderId="12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10" xfId="0" applyBorder="1"/>
    <xf numFmtId="0" fontId="19" fillId="0" borderId="10" xfId="0" applyNumberFormat="1" applyFont="1" applyBorder="1" applyAlignment="1">
      <alignment horizontal="center" vertical="center"/>
    </xf>
    <xf numFmtId="14" fontId="0" fillId="0" borderId="10" xfId="0" applyNumberFormat="1" applyBorder="1"/>
    <xf numFmtId="4" fontId="16" fillId="0" borderId="10" xfId="0" applyNumberFormat="1" applyFont="1" applyBorder="1"/>
    <xf numFmtId="0" fontId="16" fillId="0" borderId="10" xfId="0" applyFont="1" applyFill="1" applyBorder="1"/>
  </cellXfs>
  <cellStyles count="50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1 2" xfId="44" xr:uid="{188DA52E-92A7-4551-A427-BA0971FFA939}"/>
    <cellStyle name="60% - Énfasis2" xfId="25" builtinId="36" customBuiltin="1"/>
    <cellStyle name="60% - Énfasis2 2" xfId="45" xr:uid="{83E242EE-C1F8-4349-B3C5-71B8106629F3}"/>
    <cellStyle name="60% - Énfasis3" xfId="29" builtinId="40" customBuiltin="1"/>
    <cellStyle name="60% - Énfasis3 2" xfId="46" xr:uid="{D4204484-AB06-42A2-A289-B7326719E351}"/>
    <cellStyle name="60% - Énfasis4" xfId="33" builtinId="44" customBuiltin="1"/>
    <cellStyle name="60% - Énfasis4 2" xfId="47" xr:uid="{1D5BF18C-09D8-4AE7-B16C-686255324336}"/>
    <cellStyle name="60% - Énfasis5" xfId="37" builtinId="48" customBuiltin="1"/>
    <cellStyle name="60% - Énfasis5 2" xfId="48" xr:uid="{0A290C37-D92E-4FB5-ACBE-8D793E99D559}"/>
    <cellStyle name="60% - Énfasis6" xfId="41" builtinId="52" customBuiltin="1"/>
    <cellStyle name="60% - Énfasis6 2" xfId="49" xr:uid="{3E5AF3FD-C25E-428E-AC43-53F798DD2C48}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eutral 2" xfId="43" xr:uid="{9AC8740B-6104-4245-AE09-8804144618C2}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42" xr:uid="{F574F3EB-2DA3-489E-BCF3-2BA796157C49}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61"/>
  <sheetViews>
    <sheetView tabSelected="1" zoomScale="85" zoomScaleNormal="85" workbookViewId="0">
      <pane ySplit="1" topLeftCell="A2" activePane="bottomLeft" state="frozen"/>
      <selection pane="bottomLeft" activeCell="C11" sqref="C11"/>
    </sheetView>
  </sheetViews>
  <sheetFormatPr baseColWidth="10" defaultRowHeight="27" customHeight="1" x14ac:dyDescent="0.25"/>
  <cols>
    <col min="1" max="1" width="6.85546875" style="9" customWidth="1"/>
    <col min="2" max="2" width="10.7109375" bestFit="1" customWidth="1"/>
    <col min="3" max="3" width="19.140625" customWidth="1"/>
    <col min="4" max="4" width="10.28515625" style="8" customWidth="1"/>
    <col min="5" max="5" width="10.7109375" bestFit="1" customWidth="1"/>
    <col min="6" max="9" width="10.7109375" customWidth="1"/>
    <col min="10" max="10" width="53.140625" bestFit="1" customWidth="1"/>
    <col min="11" max="11" width="130.5703125" bestFit="1" customWidth="1"/>
  </cols>
  <sheetData>
    <row r="1" spans="1:11" s="1" customFormat="1" ht="27" customHeight="1" x14ac:dyDescent="0.25">
      <c r="A1" s="7" t="s">
        <v>3</v>
      </c>
      <c r="B1" s="3" t="s">
        <v>0</v>
      </c>
      <c r="C1" s="4" t="s">
        <v>4</v>
      </c>
      <c r="D1" s="5" t="s">
        <v>1</v>
      </c>
      <c r="E1" s="6" t="s">
        <v>2</v>
      </c>
      <c r="F1" s="6"/>
      <c r="G1" s="6"/>
      <c r="H1" s="6"/>
      <c r="I1" s="6"/>
      <c r="J1" s="6" t="s">
        <v>5</v>
      </c>
      <c r="K1" s="7" t="s">
        <v>6</v>
      </c>
    </row>
    <row r="2" spans="1:11" s="2" customFormat="1" ht="27" customHeight="1" x14ac:dyDescent="0.25">
      <c r="A2" s="11">
        <v>32</v>
      </c>
      <c r="B2" s="12">
        <v>44931</v>
      </c>
      <c r="C2" s="10" t="s">
        <v>7</v>
      </c>
      <c r="D2" s="10">
        <v>1515.16</v>
      </c>
      <c r="E2" s="10" t="s">
        <v>179</v>
      </c>
      <c r="F2" s="10"/>
      <c r="G2" s="10"/>
      <c r="H2" s="10"/>
      <c r="I2" s="10"/>
      <c r="J2" s="10" t="s">
        <v>115</v>
      </c>
      <c r="K2" s="10" t="s">
        <v>116</v>
      </c>
    </row>
    <row r="3" spans="1:11" s="2" customFormat="1" ht="27" customHeight="1" x14ac:dyDescent="0.25">
      <c r="A3" s="11">
        <v>59</v>
      </c>
      <c r="B3" s="12">
        <v>44935</v>
      </c>
      <c r="C3" s="10" t="s">
        <v>7</v>
      </c>
      <c r="D3" s="10">
        <v>8250.01</v>
      </c>
      <c r="E3" s="10" t="s">
        <v>180</v>
      </c>
      <c r="F3" s="10"/>
      <c r="G3" s="10"/>
      <c r="H3" s="10"/>
      <c r="I3" s="10"/>
      <c r="J3" s="10" t="s">
        <v>177</v>
      </c>
      <c r="K3" s="10" t="s">
        <v>178</v>
      </c>
    </row>
    <row r="4" spans="1:11" s="2" customFormat="1" ht="27" customHeight="1" x14ac:dyDescent="0.25">
      <c r="A4" s="11">
        <v>16</v>
      </c>
      <c r="B4" s="12">
        <v>44929</v>
      </c>
      <c r="C4" s="10" t="s">
        <v>7</v>
      </c>
      <c r="D4" s="10">
        <v>1250</v>
      </c>
      <c r="E4" s="10" t="s">
        <v>181</v>
      </c>
      <c r="F4" s="10"/>
      <c r="G4" s="10"/>
      <c r="H4" s="10"/>
      <c r="I4" s="10"/>
      <c r="J4" s="10" t="s">
        <v>73</v>
      </c>
      <c r="K4" s="10" t="s">
        <v>74</v>
      </c>
    </row>
    <row r="5" spans="1:11" s="2" customFormat="1" ht="27" customHeight="1" x14ac:dyDescent="0.25">
      <c r="A5" s="11">
        <v>49</v>
      </c>
      <c r="B5" s="12">
        <v>44935</v>
      </c>
      <c r="C5" s="10" t="s">
        <v>7</v>
      </c>
      <c r="D5" s="10">
        <v>363</v>
      </c>
      <c r="E5" s="10" t="s">
        <v>182</v>
      </c>
      <c r="F5" s="10"/>
      <c r="G5" s="10"/>
      <c r="H5" s="10"/>
      <c r="I5" s="10"/>
      <c r="J5" s="10" t="s">
        <v>19</v>
      </c>
      <c r="K5" s="10" t="s">
        <v>155</v>
      </c>
    </row>
    <row r="6" spans="1:11" s="2" customFormat="1" ht="27" customHeight="1" x14ac:dyDescent="0.25">
      <c r="A6" s="11">
        <v>33</v>
      </c>
      <c r="B6" s="12">
        <v>44931</v>
      </c>
      <c r="C6" s="10" t="s">
        <v>7</v>
      </c>
      <c r="D6" s="10">
        <v>1960.2</v>
      </c>
      <c r="E6" s="10" t="s">
        <v>183</v>
      </c>
      <c r="F6" s="10"/>
      <c r="G6" s="10"/>
      <c r="H6" s="10"/>
      <c r="I6" s="10"/>
      <c r="J6" s="10" t="s">
        <v>117</v>
      </c>
      <c r="K6" s="10" t="s">
        <v>118</v>
      </c>
    </row>
    <row r="7" spans="1:11" s="2" customFormat="1" ht="27" customHeight="1" x14ac:dyDescent="0.25">
      <c r="A7" s="11">
        <v>53</v>
      </c>
      <c r="B7" s="12">
        <v>44935</v>
      </c>
      <c r="C7" s="10" t="s">
        <v>7</v>
      </c>
      <c r="D7" s="10">
        <v>363</v>
      </c>
      <c r="E7" s="10" t="s">
        <v>184</v>
      </c>
      <c r="F7" s="10"/>
      <c r="G7" s="10"/>
      <c r="H7" s="10"/>
      <c r="I7" s="10"/>
      <c r="J7" s="10" t="s">
        <v>163</v>
      </c>
      <c r="K7" s="10" t="s">
        <v>164</v>
      </c>
    </row>
    <row r="8" spans="1:11" s="2" customFormat="1" ht="27" customHeight="1" x14ac:dyDescent="0.25">
      <c r="A8" s="11">
        <v>54</v>
      </c>
      <c r="B8" s="12">
        <v>44935</v>
      </c>
      <c r="C8" s="10" t="s">
        <v>7</v>
      </c>
      <c r="D8" s="10">
        <v>9948.9500000000007</v>
      </c>
      <c r="E8" s="10" t="s">
        <v>185</v>
      </c>
      <c r="F8" s="10"/>
      <c r="G8" s="10"/>
      <c r="H8" s="10"/>
      <c r="I8" s="10"/>
      <c r="J8" s="10" t="s">
        <v>165</v>
      </c>
      <c r="K8" s="10" t="s">
        <v>166</v>
      </c>
    </row>
    <row r="9" spans="1:11" s="2" customFormat="1" ht="27" customHeight="1" x14ac:dyDescent="0.25">
      <c r="A9" s="11">
        <v>35</v>
      </c>
      <c r="B9" s="12">
        <v>44931</v>
      </c>
      <c r="C9" s="10" t="s">
        <v>7</v>
      </c>
      <c r="D9" s="10">
        <v>1695.27</v>
      </c>
      <c r="E9" s="10" t="s">
        <v>186</v>
      </c>
      <c r="F9" s="10"/>
      <c r="G9" s="10"/>
      <c r="H9" s="10"/>
      <c r="I9" s="10"/>
      <c r="J9" s="10" t="s">
        <v>122</v>
      </c>
      <c r="K9" s="10" t="s">
        <v>123</v>
      </c>
    </row>
    <row r="10" spans="1:11" s="2" customFormat="1" ht="27" customHeight="1" x14ac:dyDescent="0.25">
      <c r="A10" s="11">
        <v>17</v>
      </c>
      <c r="B10" s="12">
        <v>44929</v>
      </c>
      <c r="C10" s="10" t="s">
        <v>7</v>
      </c>
      <c r="D10" s="10">
        <v>7247.9</v>
      </c>
      <c r="E10" s="10" t="s">
        <v>187</v>
      </c>
      <c r="F10" s="10"/>
      <c r="G10" s="10"/>
      <c r="H10" s="10"/>
      <c r="I10" s="10"/>
      <c r="J10" s="10" t="s">
        <v>75</v>
      </c>
      <c r="K10" s="10" t="s">
        <v>76</v>
      </c>
    </row>
    <row r="11" spans="1:11" s="2" customFormat="1" ht="27" customHeight="1" x14ac:dyDescent="0.25">
      <c r="A11" s="11">
        <v>2</v>
      </c>
      <c r="B11" s="12">
        <v>44914</v>
      </c>
      <c r="C11" s="10" t="s">
        <v>10</v>
      </c>
      <c r="D11" s="10">
        <v>3474.08</v>
      </c>
      <c r="E11" s="10" t="s">
        <v>29</v>
      </c>
      <c r="F11" s="10"/>
      <c r="G11" s="10"/>
      <c r="H11" s="10"/>
      <c r="I11" s="10"/>
      <c r="J11" s="10" t="s">
        <v>30</v>
      </c>
      <c r="K11" s="10" t="s">
        <v>31</v>
      </c>
    </row>
    <row r="12" spans="1:11" s="2" customFormat="1" ht="27" customHeight="1" x14ac:dyDescent="0.25">
      <c r="A12" s="11">
        <v>13</v>
      </c>
      <c r="B12" s="12">
        <v>44936</v>
      </c>
      <c r="C12" s="10" t="s">
        <v>63</v>
      </c>
      <c r="D12" s="10">
        <v>13852.08</v>
      </c>
      <c r="E12" s="10" t="s">
        <v>64</v>
      </c>
      <c r="F12" s="10"/>
      <c r="G12" s="10"/>
      <c r="H12" s="10"/>
      <c r="I12" s="10"/>
      <c r="J12" s="10" t="s">
        <v>65</v>
      </c>
      <c r="K12" s="10" t="s">
        <v>66</v>
      </c>
    </row>
    <row r="13" spans="1:11" s="2" customFormat="1" ht="27" customHeight="1" x14ac:dyDescent="0.25">
      <c r="A13" s="11">
        <v>14</v>
      </c>
      <c r="B13" s="12">
        <v>44929</v>
      </c>
      <c r="C13" s="10" t="s">
        <v>7</v>
      </c>
      <c r="D13" s="10">
        <v>16461.5</v>
      </c>
      <c r="E13" s="10" t="s">
        <v>67</v>
      </c>
      <c r="F13" s="10"/>
      <c r="G13" s="10"/>
      <c r="H13" s="10"/>
      <c r="I13" s="10"/>
      <c r="J13" s="10" t="s">
        <v>68</v>
      </c>
      <c r="K13" s="10" t="s">
        <v>69</v>
      </c>
    </row>
    <row r="14" spans="1:11" s="2" customFormat="1" ht="27" customHeight="1" x14ac:dyDescent="0.25">
      <c r="A14" s="11">
        <v>4</v>
      </c>
      <c r="B14" s="12">
        <v>44915</v>
      </c>
      <c r="C14" s="10" t="s">
        <v>12</v>
      </c>
      <c r="D14" s="10">
        <v>7260</v>
      </c>
      <c r="E14" s="10" t="s">
        <v>35</v>
      </c>
      <c r="F14" s="10"/>
      <c r="G14" s="10"/>
      <c r="H14" s="10"/>
      <c r="I14" s="10"/>
      <c r="J14" s="10" t="s">
        <v>36</v>
      </c>
      <c r="K14" s="10" t="s">
        <v>37</v>
      </c>
    </row>
    <row r="15" spans="1:11" s="2" customFormat="1" ht="27" customHeight="1" x14ac:dyDescent="0.25">
      <c r="A15" s="11">
        <v>46</v>
      </c>
      <c r="B15" s="12">
        <v>44935</v>
      </c>
      <c r="C15" s="10" t="s">
        <v>18</v>
      </c>
      <c r="D15" s="10">
        <v>6050</v>
      </c>
      <c r="E15" s="10" t="s">
        <v>148</v>
      </c>
      <c r="F15" s="10"/>
      <c r="G15" s="10"/>
      <c r="H15" s="10"/>
      <c r="I15" s="10"/>
      <c r="J15" s="10" t="s">
        <v>149</v>
      </c>
      <c r="K15" s="10" t="s">
        <v>150</v>
      </c>
    </row>
    <row r="16" spans="1:11" s="2" customFormat="1" ht="27" customHeight="1" x14ac:dyDescent="0.25">
      <c r="A16" s="11">
        <v>34</v>
      </c>
      <c r="B16" s="12">
        <v>44929</v>
      </c>
      <c r="C16" s="10" t="s">
        <v>7</v>
      </c>
      <c r="D16" s="10">
        <v>7247.9</v>
      </c>
      <c r="E16" s="10" t="s">
        <v>119</v>
      </c>
      <c r="F16" s="10"/>
      <c r="G16" s="10"/>
      <c r="H16" s="10"/>
      <c r="I16" s="10"/>
      <c r="J16" s="10" t="s">
        <v>120</v>
      </c>
      <c r="K16" s="10" t="s">
        <v>121</v>
      </c>
    </row>
    <row r="17" spans="1:11" s="2" customFormat="1" ht="27" customHeight="1" x14ac:dyDescent="0.25">
      <c r="A17" s="11">
        <v>36</v>
      </c>
      <c r="B17" s="12">
        <v>44935</v>
      </c>
      <c r="C17" s="10" t="s">
        <v>7</v>
      </c>
      <c r="D17" s="10">
        <v>13915</v>
      </c>
      <c r="E17" s="10" t="s">
        <v>124</v>
      </c>
      <c r="F17" s="10"/>
      <c r="G17" s="10"/>
      <c r="H17" s="10"/>
      <c r="I17" s="10"/>
      <c r="J17" s="10" t="s">
        <v>125</v>
      </c>
      <c r="K17" s="10" t="s">
        <v>126</v>
      </c>
    </row>
    <row r="18" spans="1:11" s="2" customFormat="1" ht="27" customHeight="1" x14ac:dyDescent="0.25">
      <c r="A18" s="11">
        <v>45</v>
      </c>
      <c r="B18" s="12">
        <v>44931</v>
      </c>
      <c r="C18" s="10" t="s">
        <v>7</v>
      </c>
      <c r="D18" s="10">
        <v>13915</v>
      </c>
      <c r="E18" s="10" t="s">
        <v>145</v>
      </c>
      <c r="F18" s="10"/>
      <c r="G18" s="10"/>
      <c r="H18" s="10"/>
      <c r="I18" s="10"/>
      <c r="J18" s="10" t="s">
        <v>146</v>
      </c>
      <c r="K18" s="10" t="s">
        <v>147</v>
      </c>
    </row>
    <row r="19" spans="1:11" s="2" customFormat="1" ht="27" customHeight="1" x14ac:dyDescent="0.25">
      <c r="A19" s="11">
        <v>23</v>
      </c>
      <c r="B19" s="12">
        <v>44927</v>
      </c>
      <c r="C19" s="10" t="s">
        <v>7</v>
      </c>
      <c r="D19" s="10">
        <v>12087.9</v>
      </c>
      <c r="E19" s="10" t="s">
        <v>88</v>
      </c>
      <c r="F19" s="10"/>
      <c r="G19" s="10"/>
      <c r="H19" s="10"/>
      <c r="I19" s="10"/>
      <c r="J19" s="10" t="s">
        <v>89</v>
      </c>
      <c r="K19" s="10" t="s">
        <v>90</v>
      </c>
    </row>
    <row r="20" spans="1:11" s="2" customFormat="1" ht="27" customHeight="1" x14ac:dyDescent="0.25">
      <c r="A20" s="11">
        <v>39</v>
      </c>
      <c r="B20" s="12">
        <v>44931</v>
      </c>
      <c r="C20" s="10" t="s">
        <v>7</v>
      </c>
      <c r="D20" s="10">
        <v>8228</v>
      </c>
      <c r="E20" s="10" t="s">
        <v>133</v>
      </c>
      <c r="F20" s="10"/>
      <c r="G20" s="10"/>
      <c r="H20" s="10"/>
      <c r="I20" s="10"/>
      <c r="J20" s="10" t="s">
        <v>134</v>
      </c>
      <c r="K20" s="10" t="s">
        <v>135</v>
      </c>
    </row>
    <row r="21" spans="1:11" s="2" customFormat="1" ht="27" customHeight="1" x14ac:dyDescent="0.25">
      <c r="A21" s="11">
        <v>7</v>
      </c>
      <c r="B21" s="12">
        <v>44914</v>
      </c>
      <c r="C21" s="10" t="s">
        <v>44</v>
      </c>
      <c r="D21" s="10">
        <v>8349</v>
      </c>
      <c r="E21" s="10" t="s">
        <v>45</v>
      </c>
      <c r="F21" s="10"/>
      <c r="G21" s="10"/>
      <c r="H21" s="10"/>
      <c r="I21" s="10"/>
      <c r="J21" s="10" t="s">
        <v>46</v>
      </c>
      <c r="K21" s="10" t="s">
        <v>47</v>
      </c>
    </row>
    <row r="22" spans="1:11" s="2" customFormat="1" ht="27" customHeight="1" x14ac:dyDescent="0.25">
      <c r="A22" s="11">
        <v>25</v>
      </c>
      <c r="B22" s="12">
        <v>44929</v>
      </c>
      <c r="C22" s="10" t="s">
        <v>7</v>
      </c>
      <c r="D22" s="10">
        <v>13370.5</v>
      </c>
      <c r="E22" s="10" t="s">
        <v>94</v>
      </c>
      <c r="F22" s="10"/>
      <c r="G22" s="10"/>
      <c r="H22" s="10"/>
      <c r="I22" s="10"/>
      <c r="J22" s="10" t="s">
        <v>95</v>
      </c>
      <c r="K22" s="10" t="s">
        <v>96</v>
      </c>
    </row>
    <row r="23" spans="1:11" s="2" customFormat="1" ht="27" customHeight="1" x14ac:dyDescent="0.25">
      <c r="A23" s="11">
        <v>57</v>
      </c>
      <c r="B23" s="12">
        <v>44935</v>
      </c>
      <c r="C23" s="10" t="s">
        <v>7</v>
      </c>
      <c r="D23" s="10">
        <v>484</v>
      </c>
      <c r="E23" s="10" t="s">
        <v>171</v>
      </c>
      <c r="F23" s="10"/>
      <c r="G23" s="10"/>
      <c r="H23" s="10"/>
      <c r="I23" s="10"/>
      <c r="J23" s="10" t="s">
        <v>172</v>
      </c>
      <c r="K23" s="10" t="s">
        <v>173</v>
      </c>
    </row>
    <row r="24" spans="1:11" s="2" customFormat="1" ht="27" customHeight="1" x14ac:dyDescent="0.25">
      <c r="A24" s="11">
        <v>43</v>
      </c>
      <c r="B24" s="12">
        <v>44931</v>
      </c>
      <c r="C24" s="10" t="s">
        <v>7</v>
      </c>
      <c r="D24" s="10">
        <v>550.54999999999995</v>
      </c>
      <c r="E24" s="10" t="s">
        <v>141</v>
      </c>
      <c r="F24" s="10"/>
      <c r="G24" s="10"/>
      <c r="H24" s="10"/>
      <c r="I24" s="10"/>
      <c r="J24" s="10" t="s">
        <v>142</v>
      </c>
      <c r="K24" s="10" t="s">
        <v>143</v>
      </c>
    </row>
    <row r="25" spans="1:11" s="2" customFormat="1" ht="27" customHeight="1" x14ac:dyDescent="0.25">
      <c r="A25" s="11">
        <v>3</v>
      </c>
      <c r="B25" s="12">
        <v>44926</v>
      </c>
      <c r="C25" s="10" t="s">
        <v>8</v>
      </c>
      <c r="D25" s="10">
        <v>2428.0700000000002</v>
      </c>
      <c r="E25" s="10" t="s">
        <v>32</v>
      </c>
      <c r="F25" s="10"/>
      <c r="G25" s="10"/>
      <c r="H25" s="10"/>
      <c r="I25" s="10"/>
      <c r="J25" s="10" t="s">
        <v>33</v>
      </c>
      <c r="K25" s="10" t="s">
        <v>34</v>
      </c>
    </row>
    <row r="26" spans="1:11" s="2" customFormat="1" ht="27" customHeight="1" x14ac:dyDescent="0.25">
      <c r="A26" s="11">
        <v>55</v>
      </c>
      <c r="B26" s="12">
        <v>44935</v>
      </c>
      <c r="C26" s="10" t="s">
        <v>7</v>
      </c>
      <c r="D26" s="10">
        <v>7695.6</v>
      </c>
      <c r="E26" s="10" t="s">
        <v>167</v>
      </c>
      <c r="F26" s="10"/>
      <c r="G26" s="10"/>
      <c r="H26" s="10"/>
      <c r="I26" s="10"/>
      <c r="J26" s="10" t="s">
        <v>168</v>
      </c>
      <c r="K26" s="10" t="s">
        <v>169</v>
      </c>
    </row>
    <row r="27" spans="1:11" s="2" customFormat="1" ht="27" customHeight="1" x14ac:dyDescent="0.25">
      <c r="A27" s="11">
        <v>15</v>
      </c>
      <c r="B27" s="12">
        <v>44931</v>
      </c>
      <c r="C27" s="10" t="s">
        <v>7</v>
      </c>
      <c r="D27" s="10">
        <v>18000</v>
      </c>
      <c r="E27" s="10" t="s">
        <v>70</v>
      </c>
      <c r="F27" s="10"/>
      <c r="G27" s="10"/>
      <c r="H27" s="10"/>
      <c r="I27" s="10"/>
      <c r="J27" s="10" t="s">
        <v>71</v>
      </c>
      <c r="K27" s="10" t="s">
        <v>72</v>
      </c>
    </row>
    <row r="28" spans="1:11" s="2" customFormat="1" ht="27" customHeight="1" x14ac:dyDescent="0.25">
      <c r="A28" s="11">
        <v>18</v>
      </c>
      <c r="B28" s="12">
        <v>44929</v>
      </c>
      <c r="C28" s="10" t="s">
        <v>7</v>
      </c>
      <c r="D28" s="10">
        <v>2986.5</v>
      </c>
      <c r="E28" s="10" t="s">
        <v>16</v>
      </c>
      <c r="F28" s="10"/>
      <c r="G28" s="10"/>
      <c r="H28" s="10"/>
      <c r="I28" s="10"/>
      <c r="J28" s="10" t="s">
        <v>17</v>
      </c>
      <c r="K28" s="10" t="s">
        <v>77</v>
      </c>
    </row>
    <row r="29" spans="1:11" s="2" customFormat="1" ht="27" customHeight="1" x14ac:dyDescent="0.25">
      <c r="A29" s="11">
        <v>31</v>
      </c>
      <c r="B29" s="12">
        <v>44931</v>
      </c>
      <c r="C29" s="10" t="s">
        <v>7</v>
      </c>
      <c r="D29" s="10">
        <v>2873.75</v>
      </c>
      <c r="E29" s="10" t="s">
        <v>112</v>
      </c>
      <c r="F29" s="10"/>
      <c r="G29" s="10"/>
      <c r="H29" s="10"/>
      <c r="I29" s="10"/>
      <c r="J29" s="10" t="s">
        <v>113</v>
      </c>
      <c r="K29" s="10" t="s">
        <v>114</v>
      </c>
    </row>
    <row r="30" spans="1:11" s="2" customFormat="1" ht="27" customHeight="1" x14ac:dyDescent="0.25">
      <c r="A30" s="11">
        <v>27</v>
      </c>
      <c r="B30" s="12">
        <v>44927</v>
      </c>
      <c r="C30" s="10" t="s">
        <v>12</v>
      </c>
      <c r="D30" s="10">
        <v>5218.13</v>
      </c>
      <c r="E30" s="10" t="s">
        <v>100</v>
      </c>
      <c r="F30" s="10"/>
      <c r="G30" s="10"/>
      <c r="H30" s="10"/>
      <c r="I30" s="10"/>
      <c r="J30" s="10" t="s">
        <v>101</v>
      </c>
      <c r="K30" s="10" t="s">
        <v>102</v>
      </c>
    </row>
    <row r="31" spans="1:11" s="2" customFormat="1" ht="27" customHeight="1" x14ac:dyDescent="0.25">
      <c r="A31" s="11">
        <v>9</v>
      </c>
      <c r="B31" s="12">
        <v>44916</v>
      </c>
      <c r="C31" s="10" t="s">
        <v>12</v>
      </c>
      <c r="D31" s="10">
        <v>17968.5</v>
      </c>
      <c r="E31" s="10" t="s">
        <v>51</v>
      </c>
      <c r="F31" s="10"/>
      <c r="G31" s="10"/>
      <c r="H31" s="10"/>
      <c r="I31" s="10"/>
      <c r="J31" s="10" t="s">
        <v>52</v>
      </c>
      <c r="K31" s="10" t="s">
        <v>53</v>
      </c>
    </row>
    <row r="32" spans="1:11" s="2" customFormat="1" ht="27" customHeight="1" x14ac:dyDescent="0.25">
      <c r="A32" s="11">
        <v>48</v>
      </c>
      <c r="B32" s="12">
        <v>44931</v>
      </c>
      <c r="C32" s="10" t="s">
        <v>18</v>
      </c>
      <c r="D32" s="10">
        <v>10153.11</v>
      </c>
      <c r="E32" s="10" t="s">
        <v>20</v>
      </c>
      <c r="F32" s="10"/>
      <c r="G32" s="10"/>
      <c r="H32" s="10"/>
      <c r="I32" s="10"/>
      <c r="J32" s="10" t="s">
        <v>21</v>
      </c>
      <c r="K32" s="10" t="s">
        <v>154</v>
      </c>
    </row>
    <row r="33" spans="1:11" s="2" customFormat="1" ht="27" customHeight="1" x14ac:dyDescent="0.25">
      <c r="A33" s="11">
        <v>26</v>
      </c>
      <c r="B33" s="12">
        <v>44927</v>
      </c>
      <c r="C33" s="10" t="s">
        <v>8</v>
      </c>
      <c r="D33" s="10">
        <v>14920.97</v>
      </c>
      <c r="E33" s="10" t="s">
        <v>97</v>
      </c>
      <c r="F33" s="10"/>
      <c r="G33" s="10"/>
      <c r="H33" s="10"/>
      <c r="I33" s="10"/>
      <c r="J33" s="10" t="s">
        <v>98</v>
      </c>
      <c r="K33" s="10" t="s">
        <v>99</v>
      </c>
    </row>
    <row r="34" spans="1:11" s="2" customFormat="1" ht="27" customHeight="1" x14ac:dyDescent="0.25">
      <c r="A34" s="11">
        <v>47</v>
      </c>
      <c r="B34" s="12">
        <v>44931</v>
      </c>
      <c r="C34" s="10" t="s">
        <v>18</v>
      </c>
      <c r="D34" s="10">
        <v>561.44000000000005</v>
      </c>
      <c r="E34" s="10" t="s">
        <v>151</v>
      </c>
      <c r="F34" s="10"/>
      <c r="G34" s="10"/>
      <c r="H34" s="10"/>
      <c r="I34" s="10"/>
      <c r="J34" s="10" t="s">
        <v>152</v>
      </c>
      <c r="K34" s="10" t="s">
        <v>153</v>
      </c>
    </row>
    <row r="35" spans="1:11" s="2" customFormat="1" ht="27" customHeight="1" x14ac:dyDescent="0.25">
      <c r="A35" s="11">
        <v>50</v>
      </c>
      <c r="B35" s="12">
        <v>44935</v>
      </c>
      <c r="C35" s="10" t="s">
        <v>18</v>
      </c>
      <c r="D35" s="10">
        <v>16961.29</v>
      </c>
      <c r="E35" s="10" t="s">
        <v>156</v>
      </c>
      <c r="F35" s="10"/>
      <c r="G35" s="10"/>
      <c r="H35" s="10"/>
      <c r="I35" s="10"/>
      <c r="J35" s="10" t="s">
        <v>157</v>
      </c>
      <c r="K35" s="10" t="s">
        <v>158</v>
      </c>
    </row>
    <row r="36" spans="1:11" s="2" customFormat="1" ht="27" customHeight="1" x14ac:dyDescent="0.25">
      <c r="A36" s="11">
        <v>29</v>
      </c>
      <c r="B36" s="12">
        <v>44927</v>
      </c>
      <c r="C36" s="10" t="s">
        <v>13</v>
      </c>
      <c r="D36" s="10">
        <v>9900</v>
      </c>
      <c r="E36" s="10" t="s">
        <v>106</v>
      </c>
      <c r="F36" s="10"/>
      <c r="G36" s="10"/>
      <c r="H36" s="10"/>
      <c r="I36" s="10"/>
      <c r="J36" s="10" t="s">
        <v>107</v>
      </c>
      <c r="K36" s="10" t="s">
        <v>108</v>
      </c>
    </row>
    <row r="37" spans="1:11" s="2" customFormat="1" ht="27" customHeight="1" x14ac:dyDescent="0.25">
      <c r="A37" s="11">
        <v>51</v>
      </c>
      <c r="B37" s="12">
        <v>44935</v>
      </c>
      <c r="C37" s="10" t="s">
        <v>18</v>
      </c>
      <c r="D37" s="10">
        <v>12697.74</v>
      </c>
      <c r="E37" s="10" t="s">
        <v>159</v>
      </c>
      <c r="F37" s="10"/>
      <c r="G37" s="10"/>
      <c r="H37" s="10"/>
      <c r="I37" s="10"/>
      <c r="J37" s="10" t="s">
        <v>160</v>
      </c>
      <c r="K37" s="10" t="s">
        <v>161</v>
      </c>
    </row>
    <row r="38" spans="1:11" s="2" customFormat="1" ht="27" customHeight="1" x14ac:dyDescent="0.25">
      <c r="A38" s="11">
        <v>28</v>
      </c>
      <c r="B38" s="12">
        <v>44927</v>
      </c>
      <c r="C38" s="10" t="s">
        <v>12</v>
      </c>
      <c r="D38" s="10">
        <v>29671.88</v>
      </c>
      <c r="E38" s="10" t="s">
        <v>103</v>
      </c>
      <c r="F38" s="10"/>
      <c r="G38" s="10"/>
      <c r="H38" s="10"/>
      <c r="I38" s="10"/>
      <c r="J38" s="10" t="s">
        <v>104</v>
      </c>
      <c r="K38" s="10" t="s">
        <v>105</v>
      </c>
    </row>
    <row r="39" spans="1:11" s="2" customFormat="1" ht="27" customHeight="1" x14ac:dyDescent="0.25">
      <c r="A39" s="11">
        <v>24</v>
      </c>
      <c r="B39" s="12">
        <v>44927</v>
      </c>
      <c r="C39" s="10" t="s">
        <v>7</v>
      </c>
      <c r="D39" s="10">
        <v>847</v>
      </c>
      <c r="E39" s="10" t="s">
        <v>91</v>
      </c>
      <c r="F39" s="10"/>
      <c r="G39" s="10"/>
      <c r="H39" s="10"/>
      <c r="I39" s="10"/>
      <c r="J39" s="10" t="s">
        <v>92</v>
      </c>
      <c r="K39" s="10" t="s">
        <v>93</v>
      </c>
    </row>
    <row r="40" spans="1:11" s="2" customFormat="1" ht="27" customHeight="1" x14ac:dyDescent="0.25">
      <c r="A40" s="11">
        <v>40</v>
      </c>
      <c r="B40" s="12">
        <v>44931</v>
      </c>
      <c r="C40" s="10" t="s">
        <v>7</v>
      </c>
      <c r="D40" s="10">
        <v>302.5</v>
      </c>
      <c r="E40" s="10" t="s">
        <v>91</v>
      </c>
      <c r="F40" s="10"/>
      <c r="G40" s="10"/>
      <c r="H40" s="10"/>
      <c r="I40" s="10"/>
      <c r="J40" s="10" t="s">
        <v>92</v>
      </c>
      <c r="K40" s="10" t="s">
        <v>136</v>
      </c>
    </row>
    <row r="41" spans="1:11" s="2" customFormat="1" ht="27" customHeight="1" x14ac:dyDescent="0.25">
      <c r="A41" s="11">
        <v>41</v>
      </c>
      <c r="B41" s="12">
        <v>44935</v>
      </c>
      <c r="C41" s="10" t="s">
        <v>7</v>
      </c>
      <c r="D41" s="10">
        <v>1834.36</v>
      </c>
      <c r="E41" s="10" t="s">
        <v>137</v>
      </c>
      <c r="F41" s="10"/>
      <c r="G41" s="10"/>
      <c r="H41" s="10"/>
      <c r="I41" s="10"/>
      <c r="J41" s="10" t="s">
        <v>138</v>
      </c>
      <c r="K41" s="10" t="s">
        <v>139</v>
      </c>
    </row>
    <row r="42" spans="1:11" s="2" customFormat="1" ht="27" customHeight="1" x14ac:dyDescent="0.25">
      <c r="A42" s="11">
        <v>1</v>
      </c>
      <c r="B42" s="12">
        <v>44914</v>
      </c>
      <c r="C42" s="10" t="s">
        <v>7</v>
      </c>
      <c r="D42" s="10">
        <v>1490</v>
      </c>
      <c r="E42" s="10" t="s">
        <v>26</v>
      </c>
      <c r="F42" s="10"/>
      <c r="G42" s="10"/>
      <c r="H42" s="10"/>
      <c r="I42" s="10"/>
      <c r="J42" s="10" t="s">
        <v>27</v>
      </c>
      <c r="K42" s="10" t="s">
        <v>28</v>
      </c>
    </row>
    <row r="43" spans="1:11" s="2" customFormat="1" ht="27" customHeight="1" x14ac:dyDescent="0.25">
      <c r="A43" s="11">
        <v>44</v>
      </c>
      <c r="B43" s="12">
        <v>44931</v>
      </c>
      <c r="C43" s="10" t="s">
        <v>7</v>
      </c>
      <c r="D43" s="10">
        <v>2442</v>
      </c>
      <c r="E43" s="10" t="s">
        <v>26</v>
      </c>
      <c r="F43" s="10"/>
      <c r="G43" s="10"/>
      <c r="H43" s="10"/>
      <c r="I43" s="10"/>
      <c r="J43" s="10" t="s">
        <v>27</v>
      </c>
      <c r="K43" s="10" t="s">
        <v>144</v>
      </c>
    </row>
    <row r="44" spans="1:11" s="2" customFormat="1" ht="27" customHeight="1" x14ac:dyDescent="0.25">
      <c r="A44" s="11">
        <v>56</v>
      </c>
      <c r="B44" s="12">
        <v>44935</v>
      </c>
      <c r="C44" s="10" t="s">
        <v>7</v>
      </c>
      <c r="D44" s="10">
        <v>2980</v>
      </c>
      <c r="E44" s="10" t="s">
        <v>26</v>
      </c>
      <c r="F44" s="10"/>
      <c r="G44" s="10"/>
      <c r="H44" s="10"/>
      <c r="I44" s="10"/>
      <c r="J44" s="10" t="s">
        <v>27</v>
      </c>
      <c r="K44" s="10" t="s">
        <v>170</v>
      </c>
    </row>
    <row r="45" spans="1:11" s="2" customFormat="1" ht="27" customHeight="1" x14ac:dyDescent="0.25">
      <c r="A45" s="11">
        <v>37</v>
      </c>
      <c r="B45" s="12">
        <v>44931</v>
      </c>
      <c r="C45" s="10" t="s">
        <v>7</v>
      </c>
      <c r="D45" s="10">
        <v>2044.9</v>
      </c>
      <c r="E45" s="10" t="s">
        <v>127</v>
      </c>
      <c r="F45" s="10"/>
      <c r="G45" s="10"/>
      <c r="H45" s="10"/>
      <c r="I45" s="10"/>
      <c r="J45" s="10" t="s">
        <v>128</v>
      </c>
      <c r="K45" s="10" t="s">
        <v>129</v>
      </c>
    </row>
    <row r="46" spans="1:11" s="2" customFormat="1" ht="27" customHeight="1" x14ac:dyDescent="0.25">
      <c r="A46" s="11">
        <v>42</v>
      </c>
      <c r="B46" s="12">
        <v>44931</v>
      </c>
      <c r="C46" s="10" t="s">
        <v>7</v>
      </c>
      <c r="D46" s="10">
        <v>2662</v>
      </c>
      <c r="E46" s="10" t="s">
        <v>127</v>
      </c>
      <c r="F46" s="10"/>
      <c r="G46" s="10"/>
      <c r="H46" s="10"/>
      <c r="I46" s="10"/>
      <c r="J46" s="10" t="s">
        <v>128</v>
      </c>
      <c r="K46" s="10" t="s">
        <v>140</v>
      </c>
    </row>
    <row r="47" spans="1:11" s="2" customFormat="1" ht="27" customHeight="1" x14ac:dyDescent="0.25">
      <c r="A47" s="11">
        <v>38</v>
      </c>
      <c r="B47" s="12">
        <v>44931</v>
      </c>
      <c r="C47" s="10" t="s">
        <v>7</v>
      </c>
      <c r="D47" s="10">
        <v>544.5</v>
      </c>
      <c r="E47" s="10" t="s">
        <v>130</v>
      </c>
      <c r="F47" s="10"/>
      <c r="G47" s="10"/>
      <c r="H47" s="10"/>
      <c r="I47" s="10"/>
      <c r="J47" s="10" t="s">
        <v>131</v>
      </c>
      <c r="K47" s="10" t="s">
        <v>132</v>
      </c>
    </row>
    <row r="48" spans="1:11" s="2" customFormat="1" ht="27" customHeight="1" x14ac:dyDescent="0.25">
      <c r="A48" s="11">
        <v>5</v>
      </c>
      <c r="B48" s="12">
        <v>44914</v>
      </c>
      <c r="C48" s="10" t="s">
        <v>7</v>
      </c>
      <c r="D48" s="10">
        <v>15765.91</v>
      </c>
      <c r="E48" s="10" t="s">
        <v>38</v>
      </c>
      <c r="F48" s="10"/>
      <c r="G48" s="10"/>
      <c r="H48" s="10"/>
      <c r="I48" s="10"/>
      <c r="J48" s="10" t="s">
        <v>39</v>
      </c>
      <c r="K48" s="10" t="s">
        <v>40</v>
      </c>
    </row>
    <row r="49" spans="1:11" s="2" customFormat="1" ht="27" customHeight="1" x14ac:dyDescent="0.25">
      <c r="A49" s="11">
        <v>30</v>
      </c>
      <c r="B49" s="12">
        <v>44927</v>
      </c>
      <c r="C49" s="10" t="s">
        <v>15</v>
      </c>
      <c r="D49" s="10">
        <v>14942.5</v>
      </c>
      <c r="E49" s="10" t="s">
        <v>109</v>
      </c>
      <c r="F49" s="10"/>
      <c r="G49" s="10"/>
      <c r="H49" s="10"/>
      <c r="I49" s="10"/>
      <c r="J49" s="10" t="s">
        <v>110</v>
      </c>
      <c r="K49" s="10" t="s">
        <v>111</v>
      </c>
    </row>
    <row r="50" spans="1:11" s="2" customFormat="1" ht="27" customHeight="1" x14ac:dyDescent="0.25">
      <c r="A50" s="11">
        <v>6</v>
      </c>
      <c r="B50" s="12">
        <v>44917</v>
      </c>
      <c r="C50" s="10" t="s">
        <v>11</v>
      </c>
      <c r="D50" s="10">
        <v>509</v>
      </c>
      <c r="E50" s="10" t="s">
        <v>41</v>
      </c>
      <c r="F50" s="10"/>
      <c r="G50" s="10"/>
      <c r="H50" s="10"/>
      <c r="I50" s="10"/>
      <c r="J50" s="10" t="s">
        <v>42</v>
      </c>
      <c r="K50" s="10" t="s">
        <v>43</v>
      </c>
    </row>
    <row r="51" spans="1:11" s="2" customFormat="1" ht="27" customHeight="1" x14ac:dyDescent="0.25">
      <c r="A51" s="11">
        <v>58</v>
      </c>
      <c r="B51" s="12">
        <v>44935</v>
      </c>
      <c r="C51" s="10" t="s">
        <v>7</v>
      </c>
      <c r="D51" s="10">
        <v>1881.55</v>
      </c>
      <c r="E51" s="10" t="s">
        <v>174</v>
      </c>
      <c r="F51" s="10"/>
      <c r="G51" s="10"/>
      <c r="H51" s="10"/>
      <c r="I51" s="10"/>
      <c r="J51" s="10" t="s">
        <v>175</v>
      </c>
      <c r="K51" s="10" t="s">
        <v>176</v>
      </c>
    </row>
    <row r="52" spans="1:11" s="2" customFormat="1" ht="27" customHeight="1" x14ac:dyDescent="0.25">
      <c r="A52" s="11">
        <v>12</v>
      </c>
      <c r="B52" s="12">
        <v>44929</v>
      </c>
      <c r="C52" s="10" t="s">
        <v>7</v>
      </c>
      <c r="D52" s="10">
        <v>3841.75</v>
      </c>
      <c r="E52" s="10" t="s">
        <v>60</v>
      </c>
      <c r="F52" s="10"/>
      <c r="G52" s="10"/>
      <c r="H52" s="10"/>
      <c r="I52" s="10"/>
      <c r="J52" s="10" t="s">
        <v>61</v>
      </c>
      <c r="K52" s="10" t="s">
        <v>62</v>
      </c>
    </row>
    <row r="53" spans="1:11" s="2" customFormat="1" ht="27" customHeight="1" x14ac:dyDescent="0.25">
      <c r="A53" s="11">
        <v>8</v>
      </c>
      <c r="B53" s="12">
        <v>44916</v>
      </c>
      <c r="C53" s="10" t="s">
        <v>12</v>
      </c>
      <c r="D53" s="10">
        <v>1000</v>
      </c>
      <c r="E53" s="10" t="s">
        <v>48</v>
      </c>
      <c r="F53" s="10"/>
      <c r="G53" s="10"/>
      <c r="H53" s="10"/>
      <c r="I53" s="10"/>
      <c r="J53" s="10" t="s">
        <v>49</v>
      </c>
      <c r="K53" s="10" t="s">
        <v>50</v>
      </c>
    </row>
    <row r="54" spans="1:11" s="2" customFormat="1" ht="27" customHeight="1" x14ac:dyDescent="0.25">
      <c r="A54" s="11">
        <v>52</v>
      </c>
      <c r="B54" s="12">
        <v>44935</v>
      </c>
      <c r="C54" s="10" t="s">
        <v>18</v>
      </c>
      <c r="D54" s="10">
        <v>6893.4</v>
      </c>
      <c r="E54" s="10" t="s">
        <v>22</v>
      </c>
      <c r="F54" s="10"/>
      <c r="G54" s="10"/>
      <c r="H54" s="10"/>
      <c r="I54" s="10"/>
      <c r="J54" s="10" t="s">
        <v>23</v>
      </c>
      <c r="K54" s="10" t="s">
        <v>162</v>
      </c>
    </row>
    <row r="55" spans="1:11" s="2" customFormat="1" ht="27" customHeight="1" x14ac:dyDescent="0.25">
      <c r="A55" s="11">
        <v>19</v>
      </c>
      <c r="B55" s="12">
        <v>44931</v>
      </c>
      <c r="C55" s="10" t="s">
        <v>7</v>
      </c>
      <c r="D55" s="10">
        <v>1000</v>
      </c>
      <c r="E55" s="10" t="s">
        <v>78</v>
      </c>
      <c r="F55" s="10"/>
      <c r="G55" s="10"/>
      <c r="H55" s="10"/>
      <c r="I55" s="10"/>
      <c r="J55" s="10" t="s">
        <v>79</v>
      </c>
      <c r="K55" s="10" t="s">
        <v>80</v>
      </c>
    </row>
    <row r="56" spans="1:11" s="2" customFormat="1" ht="27" customHeight="1" x14ac:dyDescent="0.25">
      <c r="A56" s="11">
        <v>21</v>
      </c>
      <c r="B56" s="12">
        <v>44931</v>
      </c>
      <c r="C56" s="10" t="s">
        <v>7</v>
      </c>
      <c r="D56" s="10">
        <v>16806.900000000001</v>
      </c>
      <c r="E56" s="10" t="s">
        <v>84</v>
      </c>
      <c r="F56" s="10"/>
      <c r="G56" s="10"/>
      <c r="H56" s="10"/>
      <c r="I56" s="10"/>
      <c r="J56" s="10" t="s">
        <v>85</v>
      </c>
      <c r="K56" s="10" t="s">
        <v>86</v>
      </c>
    </row>
    <row r="57" spans="1:11" s="2" customFormat="1" ht="27" customHeight="1" x14ac:dyDescent="0.25">
      <c r="A57" s="11">
        <v>20</v>
      </c>
      <c r="B57" s="12">
        <v>44929</v>
      </c>
      <c r="C57" s="10" t="s">
        <v>7</v>
      </c>
      <c r="D57" s="10">
        <v>300</v>
      </c>
      <c r="E57" s="10" t="s">
        <v>81</v>
      </c>
      <c r="F57" s="10"/>
      <c r="G57" s="10"/>
      <c r="H57" s="10"/>
      <c r="I57" s="10"/>
      <c r="J57" s="10" t="s">
        <v>82</v>
      </c>
      <c r="K57" s="10" t="s">
        <v>83</v>
      </c>
    </row>
    <row r="58" spans="1:11" s="2" customFormat="1" ht="27" customHeight="1" x14ac:dyDescent="0.25">
      <c r="A58" s="11">
        <v>22</v>
      </c>
      <c r="B58" s="12">
        <v>44929</v>
      </c>
      <c r="C58" s="10" t="s">
        <v>7</v>
      </c>
      <c r="D58" s="10">
        <v>3422.07</v>
      </c>
      <c r="E58" s="10" t="s">
        <v>24</v>
      </c>
      <c r="F58" s="10"/>
      <c r="G58" s="10"/>
      <c r="H58" s="10"/>
      <c r="I58" s="10"/>
      <c r="J58" s="10" t="s">
        <v>25</v>
      </c>
      <c r="K58" s="10" t="s">
        <v>87</v>
      </c>
    </row>
    <row r="59" spans="1:11" s="2" customFormat="1" ht="27" customHeight="1" x14ac:dyDescent="0.25">
      <c r="A59" s="11">
        <v>10</v>
      </c>
      <c r="B59" s="12">
        <v>44925</v>
      </c>
      <c r="C59" s="10" t="s">
        <v>14</v>
      </c>
      <c r="D59" s="10">
        <v>59.92</v>
      </c>
      <c r="E59" s="10" t="s">
        <v>54</v>
      </c>
      <c r="F59" s="10"/>
      <c r="G59" s="10"/>
      <c r="H59" s="10"/>
      <c r="I59" s="10"/>
      <c r="J59" s="10" t="s">
        <v>55</v>
      </c>
      <c r="K59" s="10" t="s">
        <v>56</v>
      </c>
    </row>
    <row r="60" spans="1:11" s="2" customFormat="1" ht="27" customHeight="1" x14ac:dyDescent="0.25">
      <c r="A60" s="11">
        <v>11</v>
      </c>
      <c r="B60" s="12">
        <v>44928</v>
      </c>
      <c r="C60" s="10" t="s">
        <v>11</v>
      </c>
      <c r="D60" s="10">
        <v>8370</v>
      </c>
      <c r="E60" s="10" t="s">
        <v>57</v>
      </c>
      <c r="F60" s="10"/>
      <c r="G60" s="10"/>
      <c r="H60" s="10"/>
      <c r="I60" s="10"/>
      <c r="J60" s="10" t="s">
        <v>58</v>
      </c>
      <c r="K60" s="10" t="s">
        <v>59</v>
      </c>
    </row>
    <row r="61" spans="1:11" ht="27" customHeight="1" x14ac:dyDescent="0.25">
      <c r="C61" s="14" t="s">
        <v>9</v>
      </c>
      <c r="D61" s="13">
        <f>SUM(D2:D60)</f>
        <v>399816.24</v>
      </c>
    </row>
  </sheetData>
  <sortState xmlns:xlrd2="http://schemas.microsoft.com/office/spreadsheetml/2017/richdata2" ref="A2:K61">
    <sortCondition ref="E2:E61"/>
  </sortState>
  <pageMargins left="0.39370078740157483" right="0.23622047244094491" top="0.82677165354330717" bottom="0.51181102362204722" header="0.31496062992125984" footer="0.31496062992125984"/>
  <pageSetup paperSize="9" scale="55" fitToHeight="0" orientation="landscape" r:id="rId1"/>
  <headerFooter>
    <oddHeader>&amp;L&amp;G&amp;C&amp;"-,Negrita"&amp;24CONTRATOS MENORES DEL 16-12 2022 AL 15-1-2023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CONTRATOS MENORES</vt:lpstr>
      <vt:lpstr>'CONTRATOS MENORES'!Títulos_a_imprimir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José Antonio Dominguez Perez</cp:lastModifiedBy>
  <cp:lastPrinted>2023-01-16T10:20:18Z</cp:lastPrinted>
  <dcterms:created xsi:type="dcterms:W3CDTF">2015-11-12T12:47:45Z</dcterms:created>
  <dcterms:modified xsi:type="dcterms:W3CDTF">2023-01-18T10:36:17Z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-1708333323</vt:i4>
  </property>
  <property fmtid="{D5CDD505-2E9C-101B-9397-08002B2CF9AE}" pid="3" name="_NewReviewCycle">
    <vt:lpwstr/>
  </property>
  <property fmtid="{D5CDD505-2E9C-101B-9397-08002B2CF9AE}" pid="4" name="_EmailSubject">
    <vt:lpwstr>Contratos menores 15 Dic 2022 a 15 de Ene de 2023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