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emf" ContentType="image/x-emf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aytolasrozas-my.sharepoint.com/personal/abmunera_lasrozas_es/Documents/"/>
    </mc:Choice>
  </mc:AlternateContent>
  <xr:revisionPtr revIDLastSave="134" documentId="14_{CD658C3E-60AA-4D1A-B192-573B5EC45C01}" xr6:coauthVersionLast="47" xr6:coauthVersionMax="47" xr10:uidLastSave="{1C0C2561-D0FD-4A37-B404-3A0E2C849DB4}"/>
  <bookViews>
    <workbookView xWindow="20370" yWindow="-1740" windowWidth="29040" windowHeight="15840" xr2:uid="{00000000-000D-0000-FFFF-FFFF00000000}"/>
  </bookViews>
  <sheets>
    <sheet name="Listado Global" sheetId="1" r:id="rId1"/>
    <sheet name="Gráfico Global por tipos" sheetId="18" r:id="rId2"/>
    <sheet name="Suministros" sheetId="15" r:id="rId3"/>
    <sheet name="Servicios" sheetId="12" r:id="rId4"/>
    <sheet name="Privado" sheetId="10" r:id="rId5"/>
    <sheet name="Concesión de Servicios" sheetId="2" r:id="rId6"/>
    <sheet name="OBRAS" sheetId="5" r:id="rId7"/>
    <sheet name="Patrimonial" sheetId="7" r:id="rId8"/>
  </sheets>
  <definedNames>
    <definedName name="_xlnm._FilterDatabase" localSheetId="0" hidden="1">'Listado Global'!$A$23:$I$23</definedName>
    <definedName name="_xlcn.WorksheetConnection_Hoja2B1G51" hidden="1">'Concesión de Servicios'!$B$1:$G$5</definedName>
    <definedName name="Z7_K1C8AB1A088100APPFE7AE47E5" localSheetId="0">'Listado Global'!#REF!</definedName>
  </definedNames>
  <calcPr calcId="191029"/>
  <pivotCaches>
    <pivotCache cacheId="0" r:id="rId9"/>
    <pivotCache cacheId="1" r:id="rId10"/>
    <pivotCache cacheId="2" r:id="rId11"/>
    <pivotCache cacheId="3" r:id="rId12"/>
    <pivotCache cacheId="4" r:id="rId13"/>
    <pivotCache cacheId="5" r:id="rId14"/>
    <pivotCache cacheId="6" r:id="rId1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" name="Rango" connection="WorksheetConnection_Hoja2!$B$1:$G$5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ED8D810-1F1D-44BD-B165-2DA604DF40CF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A1B92CE-6619-4927-93E7-8BC390BB1262}" name="WorksheetConnection_Hoja2!$B$1:$G$5" type="102" refreshedVersion="8" minRefreshableVersion="5">
    <extLst>
      <ext xmlns:x15="http://schemas.microsoft.com/office/spreadsheetml/2010/11/main" uri="{DE250136-89BD-433C-8126-D09CA5730AF9}">
        <x15:connection id="Rango" autoDelete="1">
          <x15:rangePr sourceName="_xlcn.WorksheetConnection_Hoja2B1G51"/>
        </x15:connection>
      </ext>
    </extLst>
  </connection>
</connections>
</file>

<file path=xl/sharedStrings.xml><?xml version="1.0" encoding="utf-8"?>
<sst xmlns="http://schemas.openxmlformats.org/spreadsheetml/2006/main" count="572" uniqueCount="339">
  <si>
    <t>Suministros</t>
  </si>
  <si>
    <t>2022016SUM</t>
  </si>
  <si>
    <t>Suministro de compostadores y material complementario al Ayuntamiento de Las Rozas de Madrid</t>
  </si>
  <si>
    <t>Evaluación</t>
  </si>
  <si>
    <t>Present. Oferta:20/01/2023</t>
  </si>
  <si>
    <t>2022005OBR</t>
  </si>
  <si>
    <t>Obras</t>
  </si>
  <si>
    <t>Obras de acondicionamiento de itinerarios peatonales y ciclistas en el entorno de los colegios de la calle Juan Ramón Jiménez y Avenida de Esparta</t>
  </si>
  <si>
    <t>Present. Oferta:12/01/2023</t>
  </si>
  <si>
    <t>2022003CD</t>
  </si>
  <si>
    <t>Patrimonial</t>
  </si>
  <si>
    <t>Concesión demanial sobre una zona del parque de El Cantizal, para la explotación como bar o bar-restaurante del quiosco existente en calle Kálamos</t>
  </si>
  <si>
    <t>Present. Oferta:31/01/2023</t>
  </si>
  <si>
    <t>2022002OC</t>
  </si>
  <si>
    <t>Privado</t>
  </si>
  <si>
    <t>Concertación de operación de crédito a largo plazo 2022. Tramitación anticipada</t>
  </si>
  <si>
    <t>Adjudicada</t>
  </si>
  <si>
    <t>2022041SER</t>
  </si>
  <si>
    <t>Servicios</t>
  </si>
  <si>
    <t>Servicio de soporte especializado de administración electrónica, área de oficina digital del Ayuntamiento de Las Rozas de Madrid</t>
  </si>
  <si>
    <t>2022039SER</t>
  </si>
  <si>
    <t>Servicio de traslado y restauración de la locomotora Talgo y furgón blindado, pintado y saneado de la locomotora Mikado</t>
  </si>
  <si>
    <t>EXPEDIENTE</t>
  </si>
  <si>
    <t>TIPO</t>
  </si>
  <si>
    <t>OBJETO DEL CONTRATO</t>
  </si>
  <si>
    <t>ESTADO</t>
  </si>
  <si>
    <t>IMPORTE</t>
  </si>
  <si>
    <t>FECHAS</t>
  </si>
  <si>
    <t>ADJUDICATARIO</t>
  </si>
  <si>
    <t>NIF</t>
  </si>
  <si>
    <t>Nº LICITADORES</t>
  </si>
  <si>
    <t>Publicación PLACSP:        Adjdicación: 20/01/2023</t>
  </si>
  <si>
    <t>Publicación PLACSP:  Adjudicación: 06/02/2023</t>
  </si>
  <si>
    <t>Publicación PLACSP:  Adjudicación: 16/01/2023</t>
  </si>
  <si>
    <t>Servicio de redacción de la modificación puntual del plan general. Dotación supramunicipal en el ámbito PR-VI-Centro Comercial (Aparcamiento de vialidad invernal).</t>
  </si>
  <si>
    <t>Present. Oferta:08/11/2022</t>
  </si>
  <si>
    <t>2022037SER</t>
  </si>
  <si>
    <t>Servicio de mantenimiento de puertas automáticas</t>
  </si>
  <si>
    <t>2022036SER</t>
  </si>
  <si>
    <t>Seguro por riesgos de responsabilidad civil del Ayuntamiento de Las Rozas de Madrid</t>
  </si>
  <si>
    <t>2022015SUM</t>
  </si>
  <si>
    <t>Suministro y montaje de muebles para el hub de emprendimiento El Cantizal.</t>
  </si>
  <si>
    <t>Resuelta</t>
  </si>
  <si>
    <t>2022013SUM</t>
  </si>
  <si>
    <t>Suministro de un vehículo todoterreno de primera intervención y rescate para el servicio asistencial municipal de emergencias y rescate (SAMER)</t>
  </si>
  <si>
    <t>Present. Oferta:28/10/2022</t>
  </si>
  <si>
    <t>2022034SER</t>
  </si>
  <si>
    <t>Servicio de mantenimiento y actualización de la web Las Rozas Next (http://lasrozasnext.org/)</t>
  </si>
  <si>
    <t>2022030SER</t>
  </si>
  <si>
    <t>Servicio de centro de operaciones de ciberseguridad (SOC) del Ayuntamiento de Las Rozas de Madrid</t>
  </si>
  <si>
    <t>Present. Oferta:17/11/2022</t>
  </si>
  <si>
    <t>2022032SER</t>
  </si>
  <si>
    <t>Servicio de asistencia médica y socorrismo en instalaciones deportivas municipales. Dos Lotes.</t>
  </si>
  <si>
    <t>Parcialmente Resuelta</t>
  </si>
  <si>
    <t>2022031SER</t>
  </si>
  <si>
    <t>Servicio de mantenimiento, control y taquilla en polideportivos municipales</t>
  </si>
  <si>
    <t>Anuncio Previo</t>
  </si>
  <si>
    <t>2022033SER</t>
  </si>
  <si>
    <t>Servicio de urgencias médicas nocturnas en Las Matas</t>
  </si>
  <si>
    <t>Present. Oferta:12/12/2022</t>
  </si>
  <si>
    <t>Publicación PLACSP: Adjudicación: 06/02/2023</t>
  </si>
  <si>
    <t>Publicación PLACSP:  Desestimiento:  26/01/2023</t>
  </si>
  <si>
    <t>Publicación PLACSP:  Adjudicación: 14/01/2023</t>
  </si>
  <si>
    <t>2022038SER</t>
  </si>
  <si>
    <t>Arrendamiento de un local para uso temporal del Ayuntamiento de Las Rozas para su destino a actividades socioculturales en Las Matas</t>
  </si>
  <si>
    <t>2022007PRV</t>
  </si>
  <si>
    <t>Servicio de seguro a todo riesgo de daños materiales del Ayuntamiento de Las Rozas de Madrid.</t>
  </si>
  <si>
    <t>Present. Oferta:28/11/2022</t>
  </si>
  <si>
    <t>2022014SUM</t>
  </si>
  <si>
    <t>Suministro de atención institucional para los empleados públicos del Ayuntamiento de Las Rozas de Madrid</t>
  </si>
  <si>
    <t>2022029SER</t>
  </si>
  <si>
    <t>Servicio de campaña de lucha integrada contra la procesionaria del pino</t>
  </si>
  <si>
    <t>Present. Oferta:05/10/2022</t>
  </si>
  <si>
    <t>2022012SUM</t>
  </si>
  <si>
    <t>Suministro para el arrendamiento de carrozas para la Cabalgata de Reyes 2023</t>
  </si>
  <si>
    <t>2022001CD</t>
  </si>
  <si>
    <t>Dos autorizaciones demaniales para la realización de programa piloto de implantación de vehículos de movilidad personal (VMP) en sistema compartido en el municipio de Las Rozas de Madrid</t>
  </si>
  <si>
    <t>Present. Oferta:28/09/2022</t>
  </si>
  <si>
    <t>2022006PRV</t>
  </si>
  <si>
    <t>Concierto de India Martínez</t>
  </si>
  <si>
    <t>Present. Oferta:25/08/2022</t>
  </si>
  <si>
    <t>2022004CSP</t>
  </si>
  <si>
    <t>Concesión de Servicios</t>
  </si>
  <si>
    <t>Servicio de formación en arte dramático</t>
  </si>
  <si>
    <t>2022027SER</t>
  </si>
  <si>
    <t>Servicio de asistencia y formación en música y danza</t>
  </si>
  <si>
    <t>2022003PAT</t>
  </si>
  <si>
    <t>Enajenación de parcela 38 de la UE-I2 situada en Alto de la Cigüeña</t>
  </si>
  <si>
    <t>Present. Oferta:18/10/2022</t>
  </si>
  <si>
    <t>Publicación PLACSP:  Adjudicación: 12/12/2022</t>
  </si>
  <si>
    <t>2022006PAT</t>
  </si>
  <si>
    <t>Publicación PLACSP:  Adjudicación: 28/01/2022</t>
  </si>
  <si>
    <t>Publicación PLACSP:  Adjudicación 12/01/2022  Formalización: 20/12/2023</t>
  </si>
  <si>
    <t>Publicación PLACSP:  Adjudicación : 14/11/2022</t>
  </si>
  <si>
    <t>Enajenación de parcela A2 de la UE.I2 situada en Alto de la Cigüeña</t>
  </si>
  <si>
    <t>2022001PAT</t>
  </si>
  <si>
    <t>Enajenación de parcela A1 de la UE.I2 situada en Alto de la Cigüeña c/v Avenida del Polideportivo</t>
  </si>
  <si>
    <t>2022026SER</t>
  </si>
  <si>
    <t>Servicio para la organización de conciertos e infraestructuras del pabellón multiusos san miguel 2022</t>
  </si>
  <si>
    <t>2022005PRV</t>
  </si>
  <si>
    <t>Concierto de Melendi</t>
  </si>
  <si>
    <t>Present. Oferta:17/08/2022</t>
  </si>
  <si>
    <t>2022005PAT</t>
  </si>
  <si>
    <t>Present. Oferta:24/08/2022</t>
  </si>
  <si>
    <t>2022004PAT</t>
  </si>
  <si>
    <t>Arrendamiento de un local para uso temporal del Ayuntamiento de Las Rozas de Madrid para su destino a oficina administrativa en las proximidades de la Casa Consistorial</t>
  </si>
  <si>
    <t>2022025SER</t>
  </si>
  <si>
    <t>Servicio para la organización de conciertos e infraestructuras del recinto ferial san miguel 2022</t>
  </si>
  <si>
    <t>2022004PRV</t>
  </si>
  <si>
    <t>Concierto de Miguel Ríos</t>
  </si>
  <si>
    <t>2022003PRV</t>
  </si>
  <si>
    <t>Servicio de conciertos para las fiestas de San Miguel 2022. Dos lotes.</t>
  </si>
  <si>
    <t>Present. Oferta:05/08/2022</t>
  </si>
  <si>
    <t>2022002PRV</t>
  </si>
  <si>
    <t>Contrato privado de patrocinio para la celebración en el municipio de Las Rozas de Madrid de una etapa de la vuelta ciclista a España 2022</t>
  </si>
  <si>
    <t>Present. Oferta:18/07/2022</t>
  </si>
  <si>
    <t>2022002PAT</t>
  </si>
  <si>
    <t>Publicación PLACSP:  Adjudicación: 05/10/2022  Formalización: 18/01/2023</t>
  </si>
  <si>
    <t>Publicación PLACSP:  Adjudicación: 10/11/2022  Desestimiento: 12/01/2023</t>
  </si>
  <si>
    <t>Publicación PLACSP:  Adjudicación: 05/10/2023  Formalización: 17/01/2023</t>
  </si>
  <si>
    <t>Servicio de talleres socioculturales y campamentos creativos (Dos lotes)</t>
  </si>
  <si>
    <t>2022011SUM</t>
  </si>
  <si>
    <t>Suministro de contenedores de residuos urbanos</t>
  </si>
  <si>
    <t>Present. Oferta:01/08/2022</t>
  </si>
  <si>
    <t>2022023SER</t>
  </si>
  <si>
    <t>Servicio de actividades deportivas en la instalaciones deportivas municipales (Cinco lotes)</t>
  </si>
  <si>
    <t>2022022SER</t>
  </si>
  <si>
    <t>Servicio para la gestión y ejecución de espectáculos musicales y actividades auxiliares y festivas durante las fiestas patronales de San Miguel Arcángel 2022</t>
  </si>
  <si>
    <t>2022020SER</t>
  </si>
  <si>
    <t>Servicio de mantenimiento de aplicaciones informáticas</t>
  </si>
  <si>
    <t>Present. Oferta:03/10/2022</t>
  </si>
  <si>
    <t>2022003CSP</t>
  </si>
  <si>
    <t>Concesión de servicio de organización y ejecución de los festejos taurinos durante las fiestas de San Miguel 2022</t>
  </si>
  <si>
    <t>2022010SUM</t>
  </si>
  <si>
    <t>Suministro e instalación de carpas, módulos prefabricados y sanitarios durante las fiestas de San Miguel 2022</t>
  </si>
  <si>
    <t>2022019SER</t>
  </si>
  <si>
    <t>Servicio de fuegos artificiales durante las fiestas de San Miguel Arcángel 2022</t>
  </si>
  <si>
    <t>2022009SUM</t>
  </si>
  <si>
    <t>Suministro de electrónica de red y seguridad perimetral</t>
  </si>
  <si>
    <t>Publicación PLACSP:  Adjudicación: 20/12/2022</t>
  </si>
  <si>
    <t>2022021SER</t>
  </si>
  <si>
    <t>Publicación PLACSP:  Adjudicación 23/01/2023</t>
  </si>
  <si>
    <t>Publicación PLACSP:  Adjudicación: 12/08/2022  Formalización: 18/01/2023</t>
  </si>
  <si>
    <t>Publicación PLACSP:  Adjudicación: 28/09/2022  Formalización: 21/12/2022</t>
  </si>
  <si>
    <t>Publicación PLACSP: Adjudicación: 16/08/2022  Formalización: 21/12/2022</t>
  </si>
  <si>
    <t>Publicación PLACSP:  Adjudicación: 12/08/2022  Formalización: 23/11/2022</t>
  </si>
  <si>
    <t>Publicación PLACSP:  Adjudicación: 10/01/2023</t>
  </si>
  <si>
    <t>Concertación de operación de crédito a largo plazo 2022</t>
  </si>
  <si>
    <t>Present. Oferta:05/07/2022</t>
  </si>
  <si>
    <t>2022004OBR</t>
  </si>
  <si>
    <t>Obras de reforma, ampliación y mejora del carril bici y del camino de la Estación del Pinar al Parque Empresarial (Siete Lotes)</t>
  </si>
  <si>
    <t>2022003OBR</t>
  </si>
  <si>
    <t>Obras de refuerzo estructural, reforma y acondicionamiento del Centro de Mayores y Centro de Salud de Las Matas, en el Paseo de los Alemanes, 31 de Las Rozas de Madrid</t>
  </si>
  <si>
    <t>2022018SER</t>
  </si>
  <si>
    <t>Servicio de comunicaciones y notificaciones emitidas por el Órgano de Gestión Tributaria y por la Tesorería Municipal del Ayuntamiento de Las Rozas de Madrid a través del Centro de Impresión y Ensobrado integrado como agente colaborador de la Plataforma Notific@</t>
  </si>
  <si>
    <t>Present. Oferta:14/06/2022</t>
  </si>
  <si>
    <t>2022017SER</t>
  </si>
  <si>
    <t>Contrato mixto suministro y servicio de implantación y mantenimiento de la plataforma de administración electrónica en el Ayuntamiento de Las Rozas de Madrid</t>
  </si>
  <si>
    <t>Present. Oferta:27/06/2022</t>
  </si>
  <si>
    <t>2022008SUM</t>
  </si>
  <si>
    <t>Suministro de un vehículo todoterreno de primera intervención y rescate para el Servicio Asistencial Municipal de Emergencias y Rescate (SAMER)</t>
  </si>
  <si>
    <t>Present. Oferta:13/06/2022</t>
  </si>
  <si>
    <t>2022015SER</t>
  </si>
  <si>
    <t>Servicios de buzoneo de revistas, folletos y otros documentos informativos y notificaciones de la Asesoría Jurídica Municipal (Dos lotes)</t>
  </si>
  <si>
    <t>Present. Oferta:22/06/2022</t>
  </si>
  <si>
    <t>2022016SER</t>
  </si>
  <si>
    <t>Servicio de mantenimiento y soporte de diversas aplicaciones de gestión del Ayuntamiento de Las Rozas de Madrid (Doce lotes)</t>
  </si>
  <si>
    <t>Parcialmente Adjudicada</t>
  </si>
  <si>
    <t>2022001OC</t>
  </si>
  <si>
    <t>Publicación PLACSP: Adjudicación: 10/11/2022</t>
  </si>
  <si>
    <t xml:space="preserve">Publicación PLACSP:  Adjudicación: 05/10/2022  </t>
  </si>
  <si>
    <t>Publicación PLACSP: Adjudicación: 16/12/2022</t>
  </si>
  <si>
    <t>Servicios recreativos y deportivos para los campamentos y cursos de pádel de verano en el Polideportivo de la Dehesa de Navalcarbón</t>
  </si>
  <si>
    <t>2022002CSP</t>
  </si>
  <si>
    <t>Concesión de servicio de impartición de cursos para la enseñanza de inglés</t>
  </si>
  <si>
    <t>2022013SER</t>
  </si>
  <si>
    <t>Servicio de vigilancia de la salud de los trabajadores del Ayuntamiento de Las Rozas de Madrid</t>
  </si>
  <si>
    <t>2022012SER</t>
  </si>
  <si>
    <t>Servicio de traslado y restauración de la locomotora Talgo y furgón blindado, pintado y saneamiento de la locomotora MIKADO.</t>
  </si>
  <si>
    <t>Present. Oferta:25/04/2022</t>
  </si>
  <si>
    <t>2022011SER</t>
  </si>
  <si>
    <t>Servicio de control de plagas urbanas en red de saneamiento público, red de alumbrado público y espacios públicos en el municipio de Las Rozas de Madrid</t>
  </si>
  <si>
    <t>2022002OBR</t>
  </si>
  <si>
    <t>Obras de mejora y reforma de Colegios Públicos 2022</t>
  </si>
  <si>
    <t>2022010SER</t>
  </si>
  <si>
    <t>Servicio de elaboración e implantación de planes de emergencia y autoprotección en el Ayuntamiento de Las Rozas de Madrid</t>
  </si>
  <si>
    <t>Present. Oferta:27/04/2022</t>
  </si>
  <si>
    <t>2022007SUM</t>
  </si>
  <si>
    <t>Suministro de vestuario y equipamiento para la Policía Local del Ayuntamiento de Las Rozas de Madrid</t>
  </si>
  <si>
    <t>Publicación PLACSP: Adjudicación: 17/06/2022  Formalización: 17/08/2022</t>
  </si>
  <si>
    <t>2022014SER</t>
  </si>
  <si>
    <t>Publicación PLACSP:  Adjudicación: 20/09/2022  Formalización 21/12/2022</t>
  </si>
  <si>
    <t>Publicación PLACSP:  Adjudicación: 05/10/2022</t>
  </si>
  <si>
    <t>Publicación PLACSP:  Adjudicación: 10/08/2022  Formalización: 21/12/2022</t>
  </si>
  <si>
    <t>Publicación PLACSP:  Adjudicación: 04/07/2022  Formalización: 05/10/2022</t>
  </si>
  <si>
    <t>Publicación PLACSP:  Adjudicación: 12/08/2022  Formalización: 25/11/2022</t>
  </si>
  <si>
    <t>Suministro de licencias de diversos productos informáticos. Quince lotes.</t>
  </si>
  <si>
    <t>2022004SUM</t>
  </si>
  <si>
    <t>Suministro de equipamiento tecnológico para la modernización del Salón de Plenos</t>
  </si>
  <si>
    <t>2022005SUM</t>
  </si>
  <si>
    <t>Suministro de tres vehículos mediante renting para la Policía Local</t>
  </si>
  <si>
    <t>2022009SER</t>
  </si>
  <si>
    <t>Servicio para la organización, gestión y ejecución de espectáculos musicales y actividades auxiliares durante las fiestas de San José de las Matas y La Retamosa 2022.</t>
  </si>
  <si>
    <t>2022006SUM</t>
  </si>
  <si>
    <t>Publicación PLACSP: Adjudicación: 12/12/2022  Formalización: 20/01/2023</t>
  </si>
  <si>
    <t>Publicación PLACSP:  Desestimiento: 12/01/2023</t>
  </si>
  <si>
    <t>Publicación PLACSP:  Adjudicación: 06/05/2022  Formalización: 17/08/2022</t>
  </si>
  <si>
    <t>Publicación PLACSP: Adjudicación: 27/04//2022  Formalización: 27/04/2022</t>
  </si>
  <si>
    <t>Contrato mixto de servicios y suministro de licencias del entorno de ciberseguridad y soporte. 3 Lotes.</t>
  </si>
  <si>
    <t>2022008SER</t>
  </si>
  <si>
    <t>Servicio de grabación de plenos y generación de video actas del Ayuntamiento de Las Rozas de Madrid</t>
  </si>
  <si>
    <t>2022001PRV</t>
  </si>
  <si>
    <t>Concierto DEMARCO FLAMENCO durante las fiestas de Las Matas</t>
  </si>
  <si>
    <t>2022001CSP</t>
  </si>
  <si>
    <t>Concesión de servicio de organización y ejecución de los festejos taurinos durante las fiestas de San José Obrero</t>
  </si>
  <si>
    <t>2022007SER</t>
  </si>
  <si>
    <t>Contratación de seguros de vehículos oficiales del Ayuntamiento de Las Rozas de Madrid</t>
  </si>
  <si>
    <t>2022002SUM</t>
  </si>
  <si>
    <t>Suministro e instalación de carpas y sanitarios durante las Fiestas de San José Obrero y La Retamosa</t>
  </si>
  <si>
    <t>2022006SER</t>
  </si>
  <si>
    <t>Servicio de fuegos artificiales durante las Fiestas Patronales de San José 2022, Las Matas</t>
  </si>
  <si>
    <t>2022005SER</t>
  </si>
  <si>
    <t>Servicio de actividades deportivas en la instalaciones deportivas municipales</t>
  </si>
  <si>
    <t>Present. Oferta:21/04/2022</t>
  </si>
  <si>
    <t>2022001SUM</t>
  </si>
  <si>
    <t>Suministro de equipo de sonido para el Auditorio Joaquín Rodrigo</t>
  </si>
  <si>
    <t>2022001OBR</t>
  </si>
  <si>
    <t>Obras de asfaltado de la Urbanización del Golf</t>
  </si>
  <si>
    <t>Publicación PLACSP: Adjudicación: 16/08/2022  Formalización: 20/01/2023</t>
  </si>
  <si>
    <t>2022003SUM</t>
  </si>
  <si>
    <t>Publicación PLACSP:  Adjudicación: 07/01/2022  Formalización: 07/11/2022</t>
  </si>
  <si>
    <t>Publicación PLACSP: Adjudicación: 06/06/2022  Formalización: 06/06/2022</t>
  </si>
  <si>
    <t>Publicación PLACSP: Adjudicación: 26/04/2022  Formalización: 06/06/2022</t>
  </si>
  <si>
    <t>Publicación PLACSP: Adjudicación: 10/06/2022</t>
  </si>
  <si>
    <t>Publicación PLACSP: Adjudicación:  22/04/2022  Formalización: 25/04/2022</t>
  </si>
  <si>
    <t>Publicación PLACSP:  Adjudicación: 18/04/2022  Formalización: 25/04/2022</t>
  </si>
  <si>
    <t>Publicación PLACSP:  Adjudicación: 04/07/2022  Formalización: 07/11/2022</t>
  </si>
  <si>
    <t>Publicación PLACSP:  Adjudicación: 17/06/2022  Formalización: 17/08/2022</t>
  </si>
  <si>
    <t>Mantenimiento de punto de recarga híbrido e inteligente para vehículos eléctricos en calle Kálamos y estudio de despliegue de una red de recarga para vehículos de movilidad personal</t>
  </si>
  <si>
    <t>2022003SER</t>
  </si>
  <si>
    <t>Publicación PLACSP:  Adjudicación: 19/05/2022  Formalización:  05/10/2022</t>
  </si>
  <si>
    <t>Servicio de asistencia técnica en materia de Educación Ambiental</t>
  </si>
  <si>
    <t>2022002SER</t>
  </si>
  <si>
    <t>Servicio de mantenimiento y soporte técnico para garantizar la extensión de la cobertura a la televisión digital terrestre</t>
  </si>
  <si>
    <t>2022001SER</t>
  </si>
  <si>
    <t>Servicio de mantenimiento de herramientas de gestión interna (Tres lotes)</t>
  </si>
  <si>
    <t>2022004SER</t>
  </si>
  <si>
    <t>Publicación PLACSP:  Adjudicación: 02/06/2022  Formalización: 22/09/2022</t>
  </si>
  <si>
    <t>Publicación PLACSP:  Adjudicación: 22/04/2022  Formalización: 06/06/2022</t>
  </si>
  <si>
    <t>Publicación PLACSP:  Adjudicación: 18/04/2022  Formalización: 05/10/2022</t>
  </si>
  <si>
    <t>PROMOCIONES MUSICALES GET IN S.L.</t>
  </si>
  <si>
    <t>BANCO BILBAO VIZCAYA ARGENTARIA S.A.E.</t>
  </si>
  <si>
    <t>A48265169</t>
  </si>
  <si>
    <t>ASAC COMUNICACIONES, S.L.</t>
  </si>
  <si>
    <t>B33490426</t>
  </si>
  <si>
    <t>MARE INGENIERIA FERROVIARIA ALTERNATIVA S.L.U.</t>
  </si>
  <si>
    <t>B13492731</t>
  </si>
  <si>
    <t>EULEN S.A.</t>
  </si>
  <si>
    <t>A28517308</t>
  </si>
  <si>
    <t>SILICIUS REAL ESTATE SOCIMI S.A.</t>
  </si>
  <si>
    <t>A87382453</t>
  </si>
  <si>
    <t>GOMEZ TINEO S.A.</t>
  </si>
  <si>
    <t>A78444106</t>
  </si>
  <si>
    <t>MERINO Y MERINO PRODUCCIONES</t>
  </si>
  <si>
    <t>B81590606</t>
  </si>
  <si>
    <t>PRODUCCIONES YLLANA S.L.</t>
  </si>
  <si>
    <t>B80769581</t>
  </si>
  <si>
    <t>AOSSA GLOBAL S.A.</t>
  </si>
  <si>
    <t>A41187675</t>
  </si>
  <si>
    <t>PRODUCCIONES MULTIPLE S.L</t>
  </si>
  <si>
    <t>B45674132</t>
  </si>
  <si>
    <t>JC MADRID DEPORTE Y CULTURA S.L</t>
  </si>
  <si>
    <t>B80345721</t>
  </si>
  <si>
    <t>FITNESS PROJECT CENTER S.L</t>
  </si>
  <si>
    <t>B19207083</t>
  </si>
  <si>
    <t>GRUPO CEBER TAURO S.L.U</t>
  </si>
  <si>
    <t>B21495841</t>
  </si>
  <si>
    <t>JOSE MANUEL VIÑUELA GARCÍA</t>
  </si>
  <si>
    <t>09174210Q</t>
  </si>
  <si>
    <t>PIROTECNIA CABALLER S.A</t>
  </si>
  <si>
    <t>A46144291</t>
  </si>
  <si>
    <t>SERANCO S.A.U</t>
  </si>
  <si>
    <t>A79189940</t>
  </si>
  <si>
    <t>URVIOS CONSTRUCCIÓN Y SERVICIOS S.L</t>
  </si>
  <si>
    <t>B92333004</t>
  </si>
  <si>
    <t>CONSULTING Y FORMACIÓN GRUPO NOROESTE S.L</t>
  </si>
  <si>
    <t>B81655334</t>
  </si>
  <si>
    <t>C.E.F. WASHI S.L</t>
  </si>
  <si>
    <t>B79418471</t>
  </si>
  <si>
    <t>MICRO VENTURES S.L</t>
  </si>
  <si>
    <t>B71259352</t>
  </si>
  <si>
    <t>QUIRON PREVENCIÓN S.L.U</t>
  </si>
  <si>
    <t>B64076482</t>
  </si>
  <si>
    <t>NATURALIA NATURALEZA URBANA S.A</t>
  </si>
  <si>
    <t>A85209575</t>
  </si>
  <si>
    <t>FLODI S.L</t>
  </si>
  <si>
    <t>B80683451</t>
  </si>
  <si>
    <t>SAGRES S.L</t>
  </si>
  <si>
    <t>B36028991</t>
  </si>
  <si>
    <t>NAVARRA TECNOLOGÍA DEL SOFTWARE S.L</t>
  </si>
  <si>
    <t>B31741887</t>
  </si>
  <si>
    <t>AT CAPITAL S.L</t>
  </si>
  <si>
    <t>B42860205</t>
  </si>
  <si>
    <t>EINZELNET SYSTEMS S.R.L</t>
  </si>
  <si>
    <t>B83633065</t>
  </si>
  <si>
    <t>PENTAPRIXMA DESIGN S.L.U</t>
  </si>
  <si>
    <t>B85349843</t>
  </si>
  <si>
    <t>B20981593</t>
  </si>
  <si>
    <t>TUDANCA TOROS S.L</t>
  </si>
  <si>
    <t>B39782396</t>
  </si>
  <si>
    <t>MAPFRE ESPAÑA COMPAÑÍA DE SEGUROS Y REASEGUROS S.A</t>
  </si>
  <si>
    <t>A28141935</t>
  </si>
  <si>
    <t>LAGO EMPEDRADO S.L</t>
  </si>
  <si>
    <t>B70296975</t>
  </si>
  <si>
    <t>PIROTECNIA ZARAGOZANA S.A.</t>
  </si>
  <si>
    <t>A50028398</t>
  </si>
  <si>
    <t>PETSPA PROYECTOS AUDIOVISUALES S.L.U</t>
  </si>
  <si>
    <t>B85948909</t>
  </si>
  <si>
    <t>PADECASA OBRAS Y SERVICIOS S.A</t>
  </si>
  <si>
    <t>A05010285</t>
  </si>
  <si>
    <t>ALVAC S.A</t>
  </si>
  <si>
    <t>A40015851</t>
  </si>
  <si>
    <t>AEMA HISPÁNICA S.L</t>
  </si>
  <si>
    <t>B45540846</t>
  </si>
  <si>
    <t>RETEVISION I SAU</t>
  </si>
  <si>
    <t>A62275680</t>
  </si>
  <si>
    <t>AYTOS SOLUCIONES INFORMÁTICAS, S.L.U</t>
  </si>
  <si>
    <t>B41632332</t>
  </si>
  <si>
    <t>Etiquetas de columna</t>
  </si>
  <si>
    <t>Total general</t>
  </si>
  <si>
    <t>Etiquetas de fila</t>
  </si>
  <si>
    <t>Suma de IMPORTE</t>
  </si>
  <si>
    <t>Total Suma de IMPORTE</t>
  </si>
  <si>
    <t>Total Suma de IMPORTE2</t>
  </si>
  <si>
    <t>Suma de IMPORTE2</t>
  </si>
  <si>
    <t>(Todas)</t>
  </si>
  <si>
    <t xml:space="preserve"> </t>
  </si>
  <si>
    <t>TOTAL</t>
  </si>
  <si>
    <t>LICITACIONES EFECTUADAS EN 2022 POR LA JUNTA DE GOBIERNO DEL AYUNTAMIENTO DE LAS ROZAS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</si>
</sst>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rgb="FF202020"/>
      <name val="Arial"/>
      <family val="2"/>
    </font>
    <font>
      <sz val="12"/>
      <color theme="1"/>
      <name val="Arial"/>
      <family val="2"/>
    </font>
    <font>
      <sz val="12"/>
      <color rgb="FF000090"/>
      <name val="Arial"/>
      <family val="2"/>
    </font>
    <font>
      <sz val="12"/>
      <color rgb="FF3366CC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/>
    <xf numFmtId="0" fontId="0" fillId="0" borderId="0" xfId="0" applyAlignment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5" fillId="3" borderId="1" xfId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5" fillId="5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0" fillId="5" borderId="0" xfId="0" applyFill="1"/>
    <xf numFmtId="0" fontId="0" fillId="4" borderId="1" xfId="0" applyFill="1" applyBorder="1"/>
    <xf numFmtId="0" fontId="5" fillId="0" borderId="1" xfId="1" applyBorder="1" applyAlignment="1">
      <alignment vertical="center" wrapText="1"/>
    </xf>
    <xf numFmtId="0" fontId="5" fillId="3" borderId="2" xfId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2" xfId="0" applyBorder="1"/>
    <xf numFmtId="0" fontId="5" fillId="5" borderId="2" xfId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0" fillId="4" borderId="2" xfId="0" applyFill="1" applyBorder="1"/>
    <xf numFmtId="0" fontId="0" fillId="5" borderId="2" xfId="0" applyFill="1" applyBorder="1"/>
    <xf numFmtId="0" fontId="4" fillId="0" borderId="0" xfId="0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0" pivotButton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4" borderId="0" xfId="0" applyFill="1" applyAlignment="1">
      <alignment horizontal="center"/>
    </xf>
    <xf numFmtId="0" fontId="0" fillId="4" borderId="0" xfId="0" applyFill="1"/>
    <xf numFmtId="2" fontId="0" fillId="0" borderId="0" xfId="0" applyNumberFormat="1"/>
    <xf numFmtId="0" fontId="6" fillId="6" borderId="1" xfId="0" applyFont="1" applyFill="1" applyBorder="1"/>
    <xf numFmtId="4" fontId="6" fillId="6" borderId="1" xfId="0" applyNumberFormat="1" applyFont="1" applyFill="1" applyBorder="1"/>
    <xf numFmtId="0" fontId="7" fillId="0" borderId="0" xfId="0" applyFont="1" applyAlignment="1"/>
    <xf numFmtId="0" fontId="8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17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powerPivotData" Target="model/item.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7.xml"/><Relationship Id="rId10" Type="http://schemas.openxmlformats.org/officeDocument/2006/relationships/pivotCacheDefinition" Target="pivotCache/pivotCacheDefinition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Relationship Id="rId22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[Contratos de Licitaciones 2022.xlsx]Gráfico Global por tipos!TablaDinámica3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 Contratos Licitaciones 2022</a:t>
            </a:r>
          </a:p>
        </c:rich>
      </c:tx>
      <c:layout>
        <c:manualLayout>
          <c:xMode val="edge"/>
          <c:yMode val="edge"/>
          <c:x val="0.40396130750718473"/>
          <c:y val="6.5513030667845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Privado  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3ED7B761-A2EF-4082-87C8-C2B73173BCF1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Patrimonial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E1A3DE88-F474-4E97-8A86-B8238A4549A2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Obras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EC67EE4C-9D8D-49B9-95AE-9A67F672004C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Concesión Servicios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95CC0F6C-8C6C-43A2-B848-E971B8716F38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Suministros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70BB5102-8F82-41BA-9BCB-A97EE16FAC57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Servicios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7F6352FC-94C8-4239-96BC-3FE0F056906D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Concesión Servicios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95CC0F6C-8C6C-43A2-B848-E971B8716F38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2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Obras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EC67EE4C-9D8D-49B9-95AE-9A67F672004C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2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Patrimonial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E1A3DE88-F474-4E97-8A86-B8238A4549A2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2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Privado  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3ED7B761-A2EF-4082-87C8-C2B73173BCF1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2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Servicios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7F6352FC-94C8-4239-96BC-3FE0F056906D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Suministros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70BB5102-8F82-41BA-9BCB-A97EE16FAC57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2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Concesión Servicios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95CC0F6C-8C6C-43A2-B848-E971B8716F38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2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Obras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EC67EE4C-9D8D-49B9-95AE-9A67F672004C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2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Patrimonial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E1A3DE88-F474-4E97-8A86-B8238A4549A2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2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Privado  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3ED7B761-A2EF-4082-87C8-C2B73173BCF1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3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Servicios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7F6352FC-94C8-4239-96BC-3FE0F056906D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3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Suministros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70BB5102-8F82-41BA-9BCB-A97EE16FAC57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3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Concesión Servicios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95CC0F6C-8C6C-43A2-B848-E971B8716F38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3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Obras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EC67EE4C-9D8D-49B9-95AE-9A67F672004C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3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Patrimonial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E1A3DE88-F474-4E97-8A86-B8238A4549A2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3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Privado  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3ED7B761-A2EF-4082-87C8-C2B73173BCF1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3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Servicios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7F6352FC-94C8-4239-96BC-3FE0F056906D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3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Suministros</a:t>
                </a:r>
              </a:p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70BB5102-8F82-41BA-9BCB-A97EE16FAC57}" type="VALUE">
                  <a:rPr lang="en-US"/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3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Concesión Servicios</a:t>
                </a:r>
              </a:p>
              <a:p>
                <a:pPr>
                  <a:defRPr/>
                </a:pPr>
                <a:fld id="{95CC0F6C-8C6C-43A2-B848-E971B8716F38}" type="VALUE">
                  <a:rPr lang="en-US"/>
                  <a:pPr>
                    <a:defRPr/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4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Obras</a:t>
                </a:r>
              </a:p>
              <a:p>
                <a:pPr>
                  <a:defRPr/>
                </a:pPr>
                <a:fld id="{EC67EE4C-9D8D-49B9-95AE-9A67F672004C}" type="VALUE">
                  <a:rPr lang="en-US"/>
                  <a:pPr>
                    <a:defRPr/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4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Patrimonial</a:t>
                </a:r>
              </a:p>
              <a:p>
                <a:pPr>
                  <a:defRPr/>
                </a:pPr>
                <a:fld id="{E1A3DE88-F474-4E97-8A86-B8238A4549A2}" type="VALUE">
                  <a:rPr lang="en-US"/>
                  <a:pPr>
                    <a:defRPr/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4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Privado  </a:t>
                </a:r>
              </a:p>
              <a:p>
                <a:pPr>
                  <a:defRPr/>
                </a:pPr>
                <a:fld id="{3ED7B761-A2EF-4082-87C8-C2B73173BCF1}" type="VALUE">
                  <a:rPr lang="en-US"/>
                  <a:pPr>
                    <a:defRPr/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4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Servicios</a:t>
                </a:r>
              </a:p>
              <a:p>
                <a:pPr>
                  <a:defRPr/>
                </a:pPr>
                <a:fld id="{7F6352FC-94C8-4239-96BC-3FE0F056906D}" type="VALUE">
                  <a:rPr lang="en-US"/>
                  <a:pPr>
                    <a:defRPr/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4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Suministros</a:t>
                </a:r>
              </a:p>
              <a:p>
                <a:pPr>
                  <a:defRPr/>
                </a:pPr>
                <a:fld id="{70BB5102-8F82-41BA-9BCB-A97EE16FAC57}" type="VALUE">
                  <a:rPr lang="en-US"/>
                  <a:pPr>
                    <a:defRPr/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760633036597428E-2"/>
          <c:y val="0.24936854169407904"/>
          <c:w val="0.71848267482885109"/>
          <c:h val="0.70768368550302063"/>
        </c:manualLayout>
      </c:layout>
      <c:pie3DChart>
        <c:varyColors val="1"/>
        <c:ser>
          <c:idx val="0"/>
          <c:order val="0"/>
          <c:tx>
            <c:strRef>
              <c:f>'Gráfico Global por tipos'!$B$3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7F0-47B3-BC6A-8171D50079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7F0-47B3-BC6A-8171D50079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7F0-47B3-BC6A-8171D50079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7F0-47B3-BC6A-8171D50079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7F0-47B3-BC6A-8171D500799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7F0-47B3-BC6A-8171D500799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Concesión Servicios</a:t>
                    </a:r>
                  </a:p>
                  <a:p>
                    <a:fld id="{95CC0F6C-8C6C-43A2-B848-E971B8716F38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7F0-47B3-BC6A-8171D500799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Obras</a:t>
                    </a:r>
                  </a:p>
                  <a:p>
                    <a:fld id="{EC67EE4C-9D8D-49B9-95AE-9A67F672004C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7F0-47B3-BC6A-8171D500799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Patrimonial</a:t>
                    </a:r>
                  </a:p>
                  <a:p>
                    <a:fld id="{E1A3DE88-F474-4E97-8A86-B8238A4549A2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7F0-47B3-BC6A-8171D500799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Privado  </a:t>
                    </a:r>
                  </a:p>
                  <a:p>
                    <a:fld id="{3ED7B761-A2EF-4082-87C8-C2B73173BCF1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7F0-47B3-BC6A-8171D500799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Servicios</a:t>
                    </a:r>
                  </a:p>
                  <a:p>
                    <a:fld id="{7F6352FC-94C8-4239-96BC-3FE0F056906D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7F0-47B3-BC6A-8171D500799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Suministros</a:t>
                    </a:r>
                  </a:p>
                  <a:p>
                    <a:fld id="{70BB5102-8F82-41BA-9BCB-A97EE16FAC57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F7F0-47B3-BC6A-8171D5007997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'Gráfico Global por tipos'!$A$4:$A$10</c:f>
              <c:strCache>
                <c:ptCount val="6"/>
                <c:pt idx="0">
                  <c:v>Concesión de Servicios</c:v>
                </c:pt>
                <c:pt idx="1">
                  <c:v>Obras</c:v>
                </c:pt>
                <c:pt idx="2">
                  <c:v>Patrimonial</c:v>
                </c:pt>
                <c:pt idx="3">
                  <c:v>Privado</c:v>
                </c:pt>
                <c:pt idx="4">
                  <c:v>Servicios</c:v>
                </c:pt>
                <c:pt idx="5">
                  <c:v>Suministros</c:v>
                </c:pt>
              </c:strCache>
            </c:strRef>
          </c:cat>
          <c:val>
            <c:numRef>
              <c:f>'Gráfico Global por tipos'!$B$4:$B$10</c:f>
              <c:numCache>
                <c:formatCode>General</c:formatCode>
                <c:ptCount val="6"/>
                <c:pt idx="0">
                  <c:v>420771.33</c:v>
                </c:pt>
                <c:pt idx="1">
                  <c:v>7785299.0500000007</c:v>
                </c:pt>
                <c:pt idx="2">
                  <c:v>1145273.79</c:v>
                </c:pt>
                <c:pt idx="3">
                  <c:v>19100000</c:v>
                </c:pt>
                <c:pt idx="4">
                  <c:v>14352618.080000002</c:v>
                </c:pt>
                <c:pt idx="5">
                  <c:v>3175736.9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7F0-47B3-BC6A-8171D5007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[Contratos de Licitaciones 2022.xlsx]Gráfico Global por tipos!TablaDinámica3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 Contratos Licitaciones 2022</a:t>
            </a:r>
          </a:p>
        </c:rich>
      </c:tx>
      <c:layout>
        <c:manualLayout>
          <c:xMode val="edge"/>
          <c:yMode val="edge"/>
          <c:x val="0.40396130750718473"/>
          <c:y val="6.5513030667845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Privado  </a:t>
                </a:r>
              </a:p>
              <a:p>
                <a:pPr>
                  <a:defRPr/>
                </a:pPr>
                <a:fld id="{3ED7B761-A2EF-4082-87C8-C2B73173BCF1}" type="VALUE">
                  <a:rPr lang="en-US"/>
                  <a:pPr>
                    <a:defRPr/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Patrimonial</a:t>
                </a:r>
              </a:p>
              <a:p>
                <a:pPr>
                  <a:defRPr/>
                </a:pPr>
                <a:fld id="{E1A3DE88-F474-4E97-8A86-B8238A4549A2}" type="VALUE">
                  <a:rPr lang="en-US"/>
                  <a:pPr>
                    <a:defRPr/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Obras</a:t>
                </a:r>
              </a:p>
              <a:p>
                <a:pPr>
                  <a:defRPr/>
                </a:pPr>
                <a:fld id="{EC67EE4C-9D8D-49B9-95AE-9A67F672004C}" type="VALUE">
                  <a:rPr lang="en-US"/>
                  <a:pPr>
                    <a:defRPr/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Concesión Servicios</a:t>
                </a:r>
              </a:p>
              <a:p>
                <a:pPr>
                  <a:defRPr/>
                </a:pPr>
                <a:fld id="{95CC0F6C-8C6C-43A2-B848-E971B8716F38}" type="VALUE">
                  <a:rPr lang="en-US"/>
                  <a:pPr>
                    <a:defRPr/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Suministros</a:t>
                </a:r>
              </a:p>
              <a:p>
                <a:pPr>
                  <a:defRPr/>
                </a:pPr>
                <a:fld id="{70BB5102-8F82-41BA-9BCB-A97EE16FAC57}" type="VALUE">
                  <a:rPr lang="en-US"/>
                  <a:pPr>
                    <a:defRPr/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Servicios</a:t>
                </a:r>
              </a:p>
              <a:p>
                <a:pPr>
                  <a:defRPr/>
                </a:pPr>
                <a:fld id="{7F6352FC-94C8-4239-96BC-3FE0F056906D}" type="VALUE">
                  <a:rPr lang="en-US"/>
                  <a:pPr>
                    <a:defRPr/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760633036597428E-2"/>
          <c:y val="0.24936854169407904"/>
          <c:w val="0.71848267482885109"/>
          <c:h val="0.70768368550302063"/>
        </c:manualLayout>
      </c:layout>
      <c:pie3DChart>
        <c:varyColors val="1"/>
        <c:ser>
          <c:idx val="0"/>
          <c:order val="0"/>
          <c:tx>
            <c:strRef>
              <c:f>'Gráfico Global por tipos'!$B$3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2DC-4EEC-8C25-CC6E289369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F2DC-4EEC-8C25-CC6E289369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2DC-4EEC-8C25-CC6E289369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F2DC-4EEC-8C25-CC6E289369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F2DC-4EEC-8C25-CC6E289369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F2DC-4EEC-8C25-CC6E2893692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Concesión Servicios</a:t>
                    </a:r>
                  </a:p>
                  <a:p>
                    <a:fld id="{95CC0F6C-8C6C-43A2-B848-E971B8716F38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F2DC-4EEC-8C25-CC6E2893692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Obras</a:t>
                    </a:r>
                  </a:p>
                  <a:p>
                    <a:fld id="{EC67EE4C-9D8D-49B9-95AE-9A67F672004C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2DC-4EEC-8C25-CC6E2893692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Patrimonial</a:t>
                    </a:r>
                  </a:p>
                  <a:p>
                    <a:fld id="{E1A3DE88-F474-4E97-8A86-B8238A4549A2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F2DC-4EEC-8C25-CC6E2893692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Privado  </a:t>
                    </a:r>
                  </a:p>
                  <a:p>
                    <a:fld id="{3ED7B761-A2EF-4082-87C8-C2B73173BCF1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2DC-4EEC-8C25-CC6E2893692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Servicios</a:t>
                    </a:r>
                  </a:p>
                  <a:p>
                    <a:fld id="{7F6352FC-94C8-4239-96BC-3FE0F056906D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F2DC-4EEC-8C25-CC6E2893692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Suministros</a:t>
                    </a:r>
                  </a:p>
                  <a:p>
                    <a:fld id="{70BB5102-8F82-41BA-9BCB-A97EE16FAC57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F2DC-4EEC-8C25-CC6E28936929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'Gráfico Global por tipos'!$A$4:$A$10</c:f>
              <c:strCache>
                <c:ptCount val="6"/>
                <c:pt idx="0">
                  <c:v>Concesión de Servicios</c:v>
                </c:pt>
                <c:pt idx="1">
                  <c:v>Obras</c:v>
                </c:pt>
                <c:pt idx="2">
                  <c:v>Patrimonial</c:v>
                </c:pt>
                <c:pt idx="3">
                  <c:v>Privado</c:v>
                </c:pt>
                <c:pt idx="4">
                  <c:v>Servicios</c:v>
                </c:pt>
                <c:pt idx="5">
                  <c:v>Suministros</c:v>
                </c:pt>
              </c:strCache>
            </c:strRef>
          </c:cat>
          <c:val>
            <c:numRef>
              <c:f>'Gráfico Global por tipos'!$B$4:$B$10</c:f>
              <c:numCache>
                <c:formatCode>General</c:formatCode>
                <c:ptCount val="6"/>
                <c:pt idx="0">
                  <c:v>420771.33</c:v>
                </c:pt>
                <c:pt idx="1">
                  <c:v>7785299.0500000007</c:v>
                </c:pt>
                <c:pt idx="2">
                  <c:v>1145273.79</c:v>
                </c:pt>
                <c:pt idx="3">
                  <c:v>19100000</c:v>
                </c:pt>
                <c:pt idx="4">
                  <c:v>14352618.080000002</c:v>
                </c:pt>
                <c:pt idx="5">
                  <c:v>3175736.9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C-4EEC-8C25-CC6E28936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[Contratos de Licitaciones 2022.xlsx]Suministros!TablaDinámica8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Contrato de Suministros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2522703163252022"/>
              <c:y val="4.640903433537269E-2"/>
            </c:manualLayout>
          </c:layout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52972B4E-02F7-461E-AB77-9BF29DEE910D}" type="CATEGORYNAME">
                  <a:rPr lang="en-US"/>
                  <a:pPr>
                    <a:defRPr/>
                  </a:pPr>
                  <a:t>[NOMBRE DE CATEGORÍA]</a:t>
                </a:fld>
                <a:endParaRPr lang="en-US"/>
              </a:p>
              <a:p>
                <a:pPr>
                  <a:defRPr/>
                </a:pPr>
                <a:r>
                  <a:rPr lang="en-US"/>
                  <a:t>989830,88</a:t>
                </a:r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9.7652243649272691E-2"/>
              <c:y val="8.9236754186848205E-2"/>
            </c:manualLayout>
          </c:layout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Adjudicada </a:t>
                </a:r>
                <a:fld id="{D4D14667-AF83-4FAD-8C98-D1F06845C3C8}" type="VALUE">
                  <a:rPr lang="en-US"/>
                  <a:pPr>
                    <a:defRPr/>
                  </a:pPr>
                  <a:t>[VALOR]</a:t>
                </a:fld>
                <a:endParaRPr lang="en-U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264583299934349"/>
              <c:y val="-9.2893133409758688E-2"/>
            </c:manualLayout>
          </c:layout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Evaluación </a:t>
                </a:r>
                <a:fld id="{C69827ED-A151-40C2-B8DA-92BCE643CFA0}" type="VALUE">
                  <a:rPr lang="en-US"/>
                  <a:pPr>
                    <a:defRPr/>
                  </a:pPr>
                  <a:t>[VALOR]</a:t>
                </a:fld>
                <a:endParaRPr lang="en-U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Parcialmente Resuelta </a:t>
                </a:r>
                <a:fld id="{61C4159F-3C4B-4629-ACA1-847C8D58F673}" type="VALUE">
                  <a:rPr lang="en-US"/>
                  <a:pPr>
                    <a:defRPr/>
                  </a:pPr>
                  <a:t>[VALOR]</a:t>
                </a:fld>
                <a:endParaRPr lang="en-U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Suministros!$B$3:$B$4</c:f>
              <c:strCache>
                <c:ptCount val="1"/>
                <c:pt idx="0">
                  <c:v>Suministros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7A7-4935-A2B6-FE01AF1497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F7A7-4935-A2B6-FE01AF1497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7A7-4935-A2B6-FE01AF1497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F7A7-4935-A2B6-FE01AF1497E3}"/>
              </c:ext>
            </c:extLst>
          </c:dPt>
          <c:dLbls>
            <c:dLbl>
              <c:idx val="0"/>
              <c:layout>
                <c:manualLayout>
                  <c:x val="-9.7652243649272691E-2"/>
                  <c:y val="8.92367541868482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Adjudicada </a:t>
                    </a:r>
                    <a:fld id="{D4D14667-AF83-4FAD-8C98-D1F06845C3C8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7A7-4935-A2B6-FE01AF1497E3}"/>
                </c:ext>
              </c:extLst>
            </c:dLbl>
            <c:dLbl>
              <c:idx val="1"/>
              <c:layout>
                <c:manualLayout>
                  <c:x val="-0.1264583299934349"/>
                  <c:y val="-9.28931334097586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Evaluación </a:t>
                    </a:r>
                    <a:fld id="{C69827ED-A151-40C2-B8DA-92BCE643CFA0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7A7-4935-A2B6-FE01AF1497E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Parcialmente Resuelta </a:t>
                    </a:r>
                    <a:fld id="{61C4159F-3C4B-4629-ACA1-847C8D58F673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7A7-4935-A2B6-FE01AF1497E3}"/>
                </c:ext>
              </c:extLst>
            </c:dLbl>
            <c:dLbl>
              <c:idx val="3"/>
              <c:layout>
                <c:manualLayout>
                  <c:x val="0.12522703163252022"/>
                  <c:y val="4.640903433537269E-2"/>
                </c:manualLayout>
              </c:layout>
              <c:tx>
                <c:rich>
                  <a:bodyPr/>
                  <a:lstStyle/>
                  <a:p>
                    <a:fld id="{52972B4E-02F7-461E-AB77-9BF29DEE910D}" type="CATEGORYNAME">
                      <a:rPr lang="en-US"/>
                      <a:pPr/>
                      <a:t>[NOMBRE DE CATEGORÍA]</a:t>
                    </a:fld>
                    <a:endParaRPr lang="en-US"/>
                  </a:p>
                  <a:p>
                    <a:r>
                      <a:rPr lang="en-US"/>
                      <a:t>989830,88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7A7-4935-A2B6-FE01AF1497E3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Suministros!$A$5:$A$9</c:f>
              <c:strCache>
                <c:ptCount val="4"/>
                <c:pt idx="0">
                  <c:v>Adjudicada</c:v>
                </c:pt>
                <c:pt idx="1">
                  <c:v>Evaluación</c:v>
                </c:pt>
                <c:pt idx="2">
                  <c:v>Parcialmente Resuelta</c:v>
                </c:pt>
                <c:pt idx="3">
                  <c:v>Resuelta</c:v>
                </c:pt>
              </c:strCache>
            </c:strRef>
          </c:cat>
          <c:val>
            <c:numRef>
              <c:f>Suministros!$B$5:$B$9</c:f>
              <c:numCache>
                <c:formatCode>General</c:formatCode>
                <c:ptCount val="4"/>
                <c:pt idx="0">
                  <c:v>638568.88</c:v>
                </c:pt>
                <c:pt idx="1">
                  <c:v>450817.72000000003</c:v>
                </c:pt>
                <c:pt idx="2">
                  <c:v>1096519.42</c:v>
                </c:pt>
                <c:pt idx="3">
                  <c:v>989830.88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7-4935-A2B6-FE01AF149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[Contratos de Licitaciones 2022.xlsx]Servicios!TablaDinámica6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Contratos de Servicios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6.9441572541629262E-2"/>
              <c:y val="-0.28031814774915459"/>
            </c:manualLayout>
          </c:layout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Evaluación </a:t>
                </a:r>
                <a:fld id="{60A6EB66-7ABC-4FBF-8610-16F7011C7C10}" type="VALUE">
                  <a:rPr lang="en-US" b="1"/>
                  <a:pPr>
                    <a:defRPr/>
                  </a:pPr>
                  <a:t>[VALOR]</a:t>
                </a:fld>
                <a:endParaRPr lang="en-US" b="1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0.12854496794115217"/>
              <c:y val="-0.11423832281356266"/>
            </c:manualLayout>
          </c:layout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Anuncio previo </a:t>
                </a:r>
                <a:fld id="{D37399C8-98EE-4422-A609-A9348C8A2D3A}" type="VALUE">
                  <a:rPr lang="en-US"/>
                  <a:pPr>
                    <a:defRPr/>
                  </a:pPr>
                  <a:t>[VALOR]</a:t>
                </a:fld>
                <a:endParaRPr lang="en-U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Adjudicada </a:t>
                </a:r>
                <a:fld id="{737E0ECC-6CBC-4F4D-A280-26DCF07A0A0F}" type="VALUE">
                  <a:rPr lang="en-US"/>
                  <a:pPr>
                    <a:defRPr/>
                  </a:pPr>
                  <a:t>[VALOR]</a:t>
                </a:fld>
                <a:endParaRPr lang="en-U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7.2697006410760032E-2"/>
              <c:y val="9.3503951240320696E-2"/>
            </c:manualLayout>
          </c:layout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Resuelta</a:t>
                </a:r>
              </a:p>
              <a:p>
                <a:pPr>
                  <a:defRPr/>
                </a:pPr>
                <a:fld id="{693BC51E-094A-47F6-9EBC-DE48476D4371}" type="VALUE">
                  <a:rPr lang="en-US"/>
                  <a:pPr>
                    <a:defRPr/>
                  </a:pPr>
                  <a:t>[VALOR]</a:t>
                </a:fld>
                <a:endParaRPr lang="es-E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Parcialmente resuelta  </a:t>
                </a:r>
                <a:fld id="{91B64F16-D596-4A58-B237-842F46E5218F}" type="VALUE">
                  <a:rPr lang="en-US"/>
                  <a:pPr>
                    <a:defRPr/>
                  </a:pPr>
                  <a:t>[VALOR]</a:t>
                </a:fld>
                <a:endParaRPr lang="en-U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846412106212252E-2"/>
          <c:y val="0.26348922597142188"/>
          <c:w val="0.63365486550872085"/>
          <c:h val="0.61492487943836716"/>
        </c:manualLayout>
      </c:layout>
      <c:pie3DChart>
        <c:varyColors val="1"/>
        <c:ser>
          <c:idx val="0"/>
          <c:order val="0"/>
          <c:tx>
            <c:strRef>
              <c:f>Servicios!$B$2:$B$3</c:f>
              <c:strCache>
                <c:ptCount val="1"/>
                <c:pt idx="0">
                  <c:v>Servicios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6971-4A6D-B628-44FCEC71F5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971-4A6D-B628-44FCEC71F5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971-4A6D-B628-44FCEC71F5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F49-4DD4-A06C-2CA56A22AB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6971-4A6D-B628-44FCEC71F5B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971-4A6D-B628-44FCEC71F5B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Adjudicada </a:t>
                    </a:r>
                    <a:fld id="{737E0ECC-6CBC-4F4D-A280-26DCF07A0A0F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971-4A6D-B628-44FCEC71F5B9}"/>
                </c:ext>
              </c:extLst>
            </c:dLbl>
            <c:dLbl>
              <c:idx val="1"/>
              <c:layout>
                <c:manualLayout>
                  <c:x val="-0.12854496794115217"/>
                  <c:y val="-0.114238322813562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Anuncio previo </a:t>
                    </a:r>
                    <a:fld id="{D37399C8-98EE-4422-A609-A9348C8A2D3A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971-4A6D-B628-44FCEC71F5B9}"/>
                </c:ext>
              </c:extLst>
            </c:dLbl>
            <c:dLbl>
              <c:idx val="2"/>
              <c:layout>
                <c:manualLayout>
                  <c:x val="-6.9441572541629262E-2"/>
                  <c:y val="-0.28031814774915459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Evaluación </a:t>
                    </a:r>
                    <a:fld id="{60A6EB66-7ABC-4FBF-8610-16F7011C7C10}" type="VALUE">
                      <a:rPr lang="en-US" b="1"/>
                      <a:pPr/>
                      <a:t>[VALOR]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971-4A6D-B628-44FCEC71F5B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Parcialmente resuelta  </a:t>
                    </a:r>
                    <a:fld id="{91B64F16-D596-4A58-B237-842F46E5218F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6971-4A6D-B628-44FCEC71F5B9}"/>
                </c:ext>
              </c:extLst>
            </c:dLbl>
            <c:dLbl>
              <c:idx val="5"/>
              <c:layout>
                <c:manualLayout>
                  <c:x val="7.2697006410760032E-2"/>
                  <c:y val="9.35039512403206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Resuelta</a:t>
                    </a:r>
                  </a:p>
                  <a:p>
                    <a:fld id="{693BC51E-094A-47F6-9EBC-DE48476D4371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971-4A6D-B628-44FCEC71F5B9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Servicios!$A$4:$A$10</c:f>
              <c:strCache>
                <c:ptCount val="6"/>
                <c:pt idx="0">
                  <c:v>Adjudicada</c:v>
                </c:pt>
                <c:pt idx="1">
                  <c:v>Anuncio Previo</c:v>
                </c:pt>
                <c:pt idx="2">
                  <c:v>Evaluación</c:v>
                </c:pt>
                <c:pt idx="3">
                  <c:v>Parcialmente Adjudicada</c:v>
                </c:pt>
                <c:pt idx="4">
                  <c:v>Parcialmente Resuelta</c:v>
                </c:pt>
                <c:pt idx="5">
                  <c:v>Resuelta</c:v>
                </c:pt>
              </c:strCache>
            </c:strRef>
          </c:cat>
          <c:val>
            <c:numRef>
              <c:f>Servicios!$B$4:$B$10</c:f>
              <c:numCache>
                <c:formatCode>General</c:formatCode>
                <c:ptCount val="6"/>
                <c:pt idx="0">
                  <c:v>3217575.69</c:v>
                </c:pt>
                <c:pt idx="1">
                  <c:v>1145176.07</c:v>
                </c:pt>
                <c:pt idx="2">
                  <c:v>5104095.0500000007</c:v>
                </c:pt>
                <c:pt idx="3">
                  <c:v>36106.870000000003</c:v>
                </c:pt>
                <c:pt idx="4">
                  <c:v>3511914.91</c:v>
                </c:pt>
                <c:pt idx="5">
                  <c:v>1337749.4899999998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1-4A6D-B628-44FCEC71F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[Contratos de Licitaciones 2022.xlsx]Privado!TablaDinámica2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Contrato Privado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Evaluación </a:t>
                </a:r>
                <a:fld id="{38A05BE0-DB90-495C-A287-40CF87ED0E80}" type="VALUE">
                  <a:rPr lang="en-US"/>
                  <a:pPr>
                    <a:defRPr/>
                  </a:pPr>
                  <a:t>[VALOR]</a:t>
                </a:fld>
                <a:endParaRPr lang="en-U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Adjudicada </a:t>
                </a:r>
                <a:fld id="{1B9F1078-54C6-44A6-995D-9ED4BDD251D2}" type="VALUE">
                  <a:rPr lang="en-US"/>
                  <a:pPr>
                    <a:defRPr/>
                  </a:pPr>
                  <a:t>[VALOR]</a:t>
                </a:fld>
                <a:endParaRPr lang="en-U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Privado!$C$2:$C$3</c:f>
              <c:strCache>
                <c:ptCount val="1"/>
                <c:pt idx="0">
                  <c:v>Privado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F23-43C9-8B82-9221A524CA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F23-43C9-8B82-9221A524CA9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Adjudicada </a:t>
                    </a:r>
                    <a:fld id="{1B9F1078-54C6-44A6-995D-9ED4BDD251D2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F23-43C9-8B82-9221A524CA9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 Evaluación </a:t>
                    </a:r>
                    <a:fld id="{38A05BE0-DB90-495C-A287-40CF87ED0E80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F23-43C9-8B82-9221A524CA91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Privado!$B$4:$B$6</c:f>
              <c:strCache>
                <c:ptCount val="2"/>
                <c:pt idx="0">
                  <c:v>Adjudicada</c:v>
                </c:pt>
                <c:pt idx="1">
                  <c:v>Evaluación</c:v>
                </c:pt>
              </c:strCache>
            </c:strRef>
          </c:cat>
          <c:val>
            <c:numRef>
              <c:f>Privado!$C$4:$C$6</c:f>
              <c:numCache>
                <c:formatCode>General</c:formatCode>
                <c:ptCount val="2"/>
                <c:pt idx="0">
                  <c:v>10100000</c:v>
                </c:pt>
                <c:pt idx="1">
                  <c:v>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3-43C9-8B82-9221A524C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[Contratos de Licitaciones 2022.xlsx]Concesión de Servicios!TablaDinámica1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Contratos de Concesión de Servicios 2022 </a:t>
            </a:r>
          </a:p>
        </c:rich>
      </c:tx>
      <c:layout>
        <c:manualLayout>
          <c:xMode val="edge"/>
          <c:yMode val="edge"/>
          <c:x val="0.2045283202046454"/>
          <c:y val="0.127244370769443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Adjudicada </a:t>
                </a:r>
                <a:fld id="{88CF197D-057C-4FF8-92E9-E63D73392415}" type="VALUE">
                  <a:rPr lang="en-US"/>
                  <a:pPr>
                    <a:defRPr/>
                  </a:pPr>
                  <a:t>[VALOR]</a:t>
                </a:fld>
                <a:endParaRPr lang="en-U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3049922755637822"/>
              <c:y val="-0.26414552355524468"/>
            </c:manualLayout>
          </c:layout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Resuelta </a:t>
                </a:r>
                <a:fld id="{97019968-C848-49D3-AABB-448A23D469C6}" type="VALUE">
                  <a:rPr lang="en-US"/>
                  <a:pPr>
                    <a:defRPr/>
                  </a:pPr>
                  <a:t>[VALOR]</a:t>
                </a:fld>
                <a:endParaRPr lang="en-US"/>
              </a:p>
            </c:rich>
          </c:tx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099754071109969"/>
          <c:y val="0.31224257494129021"/>
          <c:w val="0.68180910792968741"/>
          <c:h val="0.5310595386103053"/>
        </c:manualLayout>
      </c:layout>
      <c:pie3DChart>
        <c:varyColors val="1"/>
        <c:ser>
          <c:idx val="0"/>
          <c:order val="0"/>
          <c:tx>
            <c:strRef>
              <c:f>'Concesión de Servicios'!$C$2:$C$4</c:f>
              <c:strCache>
                <c:ptCount val="1"/>
                <c:pt idx="0">
                  <c:v>Concesión de Servicios - Suma de 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2387-41C6-8891-859D90EF317A}"/>
              </c:ext>
            </c:extLst>
          </c:dPt>
          <c:dPt>
            <c:idx val="1"/>
            <c:bubble3D val="0"/>
            <c:explosion val="25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387-41C6-8891-859D90EF317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Adjudicada </a:t>
                    </a:r>
                    <a:fld id="{88CF197D-057C-4FF8-92E9-E63D73392415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387-41C6-8891-859D90EF317A}"/>
                </c:ext>
              </c:extLst>
            </c:dLbl>
            <c:dLbl>
              <c:idx val="1"/>
              <c:layout>
                <c:manualLayout>
                  <c:x val="0.13049922755637822"/>
                  <c:y val="-0.264145523555244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Resuelta </a:t>
                    </a:r>
                    <a:fld id="{97019968-C848-49D3-AABB-448A23D469C6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87-41C6-8891-859D90EF317A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'Concesión de Servicios'!$B$5:$B$7</c:f>
              <c:strCache>
                <c:ptCount val="2"/>
                <c:pt idx="0">
                  <c:v>Adjudicada</c:v>
                </c:pt>
                <c:pt idx="1">
                  <c:v>Resuelta</c:v>
                </c:pt>
              </c:strCache>
            </c:strRef>
          </c:cat>
          <c:val>
            <c:numRef>
              <c:f>'Concesión de Servicios'!$C$5:$C$7</c:f>
              <c:numCache>
                <c:formatCode>General</c:formatCode>
                <c:ptCount val="2"/>
                <c:pt idx="0">
                  <c:v>21833.279999999999</c:v>
                </c:pt>
                <c:pt idx="1">
                  <c:v>398938.05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7-41C6-8891-859D90EF317A}"/>
            </c:ext>
          </c:extLst>
        </c:ser>
        <c:ser>
          <c:idx val="1"/>
          <c:order val="1"/>
          <c:tx>
            <c:strRef>
              <c:f>'Concesión de Servicios'!$D$2:$D$4</c:f>
              <c:strCache>
                <c:ptCount val="1"/>
                <c:pt idx="0">
                  <c:v>Concesión de Servicios - Suma de IMPORTE2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C43-49FD-B2B9-883AA3D93C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C43-49FD-B2B9-883AA3D93C02}"/>
              </c:ext>
            </c:extLst>
          </c:dPt>
          <c:cat>
            <c:strRef>
              <c:f>'Concesión de Servicios'!$B$5:$B$7</c:f>
              <c:strCache>
                <c:ptCount val="2"/>
                <c:pt idx="0">
                  <c:v>Adjudicada</c:v>
                </c:pt>
                <c:pt idx="1">
                  <c:v>Resuelta</c:v>
                </c:pt>
              </c:strCache>
            </c:strRef>
          </c:cat>
          <c:val>
            <c:numRef>
              <c:f>'Concesión de Servicios'!$D$5:$D$7</c:f>
              <c:numCache>
                <c:formatCode>General</c:formatCode>
                <c:ptCount val="2"/>
                <c:pt idx="0">
                  <c:v>21833.279999999999</c:v>
                </c:pt>
                <c:pt idx="1">
                  <c:v>398938.05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7-41C6-8891-859D90EF3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[Contratos de Licitaciones 2022.xlsx]OBRAS!TablaDinámica14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CONTRATACIÓN OBRAS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/>
                  <a:t>Adjudicada </a:t>
                </a:r>
                <a:fld id="{DFA72831-9841-4A84-8443-1B81653674D9}" type="VALUE">
                  <a:rPr lang="en-US" b="0"/>
                  <a:pPr>
                    <a:defRPr/>
                  </a:pPr>
                  <a:t>[VALOR]</a:t>
                </a:fld>
                <a:endParaRPr lang="en-US" b="0"/>
              </a:p>
            </c:rich>
          </c:tx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1"/>
              </a:p>
              <a:p>
                <a:pPr>
                  <a:defRPr/>
                </a:pPr>
                <a:r>
                  <a:rPr lang="en-US" b="1"/>
                  <a:t>Evaluación </a:t>
                </a:r>
                <a:fld id="{13DADA7D-ED52-457E-9AF5-FEA37726DBA3}" type="VALUE">
                  <a:rPr lang="en-US" b="1"/>
                  <a:pPr>
                    <a:defRPr/>
                  </a:pPr>
                  <a:t>[VALOR]</a:t>
                </a:fld>
                <a:endParaRPr lang="en-US" b="1"/>
              </a:p>
            </c:rich>
          </c:tx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Resuelta </a:t>
                </a:r>
                <a:fld id="{31F27A0B-2A2C-4F21-9881-69E2390C8E2E}" type="VALUE">
                  <a:rPr lang="en-US"/>
                  <a:pPr>
                    <a:defRPr/>
                  </a:pPr>
                  <a:t>[VALOR]</a:t>
                </a:fld>
                <a:endParaRPr lang="en-US"/>
              </a:p>
            </c:rich>
          </c:tx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OBRAS!$B$3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423-49D7-B547-4652263FBA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423-49D7-B547-4652263FBA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423-49D7-B547-4652263FBAA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="0"/>
                      <a:t>Adjudicada </a:t>
                    </a:r>
                    <a:fld id="{DFA72831-9841-4A84-8443-1B81653674D9}" type="VALUE">
                      <a:rPr lang="en-US" b="0"/>
                      <a:pPr/>
                      <a:t>[VALOR]</a:t>
                    </a:fld>
                    <a:endParaRPr lang="en-US" b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423-49D7-B547-4652263FBAA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 b="1"/>
                  </a:p>
                  <a:p>
                    <a:r>
                      <a:rPr lang="en-US" b="1"/>
                      <a:t>Evaluación </a:t>
                    </a:r>
                    <a:fld id="{13DADA7D-ED52-457E-9AF5-FEA37726DBA3}" type="VALUE">
                      <a:rPr lang="en-US" b="1"/>
                      <a:pPr/>
                      <a:t>[VALOR]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423-49D7-B547-4652263FBAA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Resuelta </a:t>
                    </a:r>
                    <a:fld id="{31F27A0B-2A2C-4F21-9881-69E2390C8E2E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423-49D7-B547-4652263FBAA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multiLvlStrRef>
              <c:f>OBRAS!$A$4:$A$10</c:f>
              <c:multiLvlStrCache>
                <c:ptCount val="3"/>
                <c:lvl>
                  <c:pt idx="0">
                    <c:v>Obras</c:v>
                  </c:pt>
                  <c:pt idx="1">
                    <c:v>Obras</c:v>
                  </c:pt>
                  <c:pt idx="2">
                    <c:v>Obras</c:v>
                  </c:pt>
                </c:lvl>
                <c:lvl>
                  <c:pt idx="0">
                    <c:v>Adjudicada</c:v>
                  </c:pt>
                  <c:pt idx="1">
                    <c:v>Evaluación</c:v>
                  </c:pt>
                  <c:pt idx="2">
                    <c:v>Resuelta</c:v>
                  </c:pt>
                </c:lvl>
              </c:multiLvlStrCache>
            </c:multiLvlStrRef>
          </c:cat>
          <c:val>
            <c:numRef>
              <c:f>OBRAS!$B$4:$B$10</c:f>
              <c:numCache>
                <c:formatCode>General</c:formatCode>
                <c:ptCount val="3"/>
                <c:pt idx="0">
                  <c:v>3525714.5</c:v>
                </c:pt>
                <c:pt idx="1">
                  <c:v>1027986.76</c:v>
                </c:pt>
                <c:pt idx="2">
                  <c:v>3231597.79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3-49D7-B547-4652263FB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accent6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[Contratos de Licitaciones 2022.xlsx]Patrimonial!TablaDinámica16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CONTRATACIÓN PATRIMONIAL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4.5894501755868983E-2"/>
              <c:y val="-5.4534333650771531E-3"/>
            </c:manualLayout>
          </c:layout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Adjudicada </a:t>
                </a:r>
              </a:p>
              <a:p>
                <a:pPr>
                  <a:defRPr/>
                </a:pPr>
                <a:r>
                  <a:rPr lang="en-US" baseline="0"/>
                  <a:t> </a:t>
                </a:r>
                <a:fld id="{D475C556-CED8-40C3-8992-809C520A2266}" type="VALUE">
                  <a:rPr lang="en-US"/>
                  <a:pPr>
                    <a:defRPr/>
                  </a:pPr>
                  <a:t>[VALOR]</a:t>
                </a:fld>
                <a:endParaRPr lang="en-US" baseline="0"/>
              </a:p>
            </c:rich>
          </c:tx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EVALUACIÓN; </a:t>
                </a:r>
                <a:fld id="{38C9503E-4B0F-4144-A1E3-CAF809E43D46}" type="VALUE">
                  <a:rPr lang="en-US" baseline="0"/>
                  <a:pPr>
                    <a:defRPr/>
                  </a:pPr>
                  <a:t>[VALOR]</a:t>
                </a:fld>
                <a:endParaRPr lang="en-US" baseline="0"/>
              </a:p>
            </c:rich>
          </c:tx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1"/>
          <c:showCatName val="0"/>
          <c:showSerName val="1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tx>
            <c:rich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Resuelta </a:t>
                </a:r>
                <a:fld id="{5E29990D-DF0D-46A8-9A4D-4CB2550F9A75}" type="VALUE">
                  <a:rPr lang="en-US"/>
                  <a:pPr>
                    <a:defRPr/>
                  </a:pPr>
                  <a:t>[VALOR]</a:t>
                </a:fld>
                <a:endParaRPr lang="en-US"/>
              </a:p>
            </c:rich>
          </c:tx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dlblFieldTable/>
              <c15:showDataLabelsRange val="0"/>
            </c:ext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Patrimonial!$B$2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C3A-4AD1-A8E6-1B650A2C49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C3A-4AD1-A8E6-1B650A2C49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C3A-4AD1-A8E6-1B650A2C49BE}"/>
              </c:ext>
            </c:extLst>
          </c:dPt>
          <c:dLbls>
            <c:dLbl>
              <c:idx val="0"/>
              <c:layout>
                <c:manualLayout>
                  <c:x val="-4.5894501755868983E-2"/>
                  <c:y val="-5.453433365077153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Adjudicada </a:t>
                    </a:r>
                  </a:p>
                  <a:p>
                    <a:r>
                      <a:rPr lang="en-US" baseline="0"/>
                      <a:t> </a:t>
                    </a:r>
                    <a:fld id="{D475C556-CED8-40C3-8992-809C520A2266}" type="VALUE">
                      <a:rPr lang="en-US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C3A-4AD1-A8E6-1B650A2C49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EVALUACIÓN; </a:t>
                    </a:r>
                    <a:fld id="{38C9503E-4B0F-4144-A1E3-CAF809E43D46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C3A-4AD1-A8E6-1B650A2C49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Resuelta </a:t>
                    </a:r>
                    <a:fld id="{5E29990D-DF0D-46A8-9A4D-4CB2550F9A75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C3A-4AD1-A8E6-1B650A2C49B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multiLvlStrRef>
              <c:f>Patrimonial!$A$3:$A$9</c:f>
              <c:multiLvlStrCache>
                <c:ptCount val="3"/>
                <c:lvl>
                  <c:pt idx="0">
                    <c:v>Patrimonial</c:v>
                  </c:pt>
                  <c:pt idx="1">
                    <c:v>Patrimonial</c:v>
                  </c:pt>
                  <c:pt idx="2">
                    <c:v>Patrimonial</c:v>
                  </c:pt>
                </c:lvl>
                <c:lvl>
                  <c:pt idx="0">
                    <c:v>Adjudicada</c:v>
                  </c:pt>
                  <c:pt idx="1">
                    <c:v>Evaluación</c:v>
                  </c:pt>
                  <c:pt idx="2">
                    <c:v>Resuelta</c:v>
                  </c:pt>
                </c:lvl>
              </c:multiLvlStrCache>
            </c:multiLvlStrRef>
          </c:cat>
          <c:val>
            <c:numRef>
              <c:f>Patrimonial!$B$3:$B$9</c:f>
              <c:numCache>
                <c:formatCode>General</c:formatCode>
                <c:ptCount val="3"/>
                <c:pt idx="0">
                  <c:v>93600</c:v>
                </c:pt>
                <c:pt idx="1">
                  <c:v>835073.79</c:v>
                </c:pt>
                <c:pt idx="2">
                  <c:v>216600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C-48DF-85E1-C5AE0A15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552450</xdr:colOff>
          <xdr:row>46</xdr:row>
          <xdr:rowOff>323850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28575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65300"/>
          <a:ext cx="95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552450</xdr:colOff>
          <xdr:row>29</xdr:row>
          <xdr:rowOff>323850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28575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03100"/>
          <a:ext cx="95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0</xdr:rowOff>
        </xdr:from>
        <xdr:to>
          <xdr:col>0</xdr:col>
          <xdr:colOff>552450</xdr:colOff>
          <xdr:row>77</xdr:row>
          <xdr:rowOff>323850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0</xdr:rowOff>
        </xdr:from>
        <xdr:to>
          <xdr:col>0</xdr:col>
          <xdr:colOff>552450</xdr:colOff>
          <xdr:row>83</xdr:row>
          <xdr:rowOff>323850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28575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490250"/>
          <a:ext cx="95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8</xdr:col>
      <xdr:colOff>666750</xdr:colOff>
      <xdr:row>21</xdr:row>
      <xdr:rowOff>14288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942975</xdr:colOff>
      <xdr:row>2</xdr:row>
      <xdr:rowOff>4762</xdr:rowOff>
    </xdr:from>
    <xdr:to>
      <xdr:col>9</xdr:col>
      <xdr:colOff>314325</xdr:colOff>
      <xdr:row>19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533398</xdr:colOff>
      <xdr:row>1</xdr:row>
      <xdr:rowOff>176211</xdr:rowOff>
    </xdr:from>
    <xdr:to>
      <xdr:col>10</xdr:col>
      <xdr:colOff>742949</xdr:colOff>
      <xdr:row>18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928688</xdr:colOff>
      <xdr:row>41</xdr:row>
      <xdr:rowOff>0</xdr:rowOff>
    </xdr:from>
    <xdr:to>
      <xdr:col>0</xdr:col>
      <xdr:colOff>1057276</xdr:colOff>
      <xdr:row>41</xdr:row>
      <xdr:rowOff>23810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619123</xdr:colOff>
      <xdr:row>0</xdr:row>
      <xdr:rowOff>185736</xdr:rowOff>
    </xdr:from>
    <xdr:to>
      <xdr:col>9</xdr:col>
      <xdr:colOff>476249</xdr:colOff>
      <xdr:row>18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138112</xdr:rowOff>
    </xdr:from>
    <xdr:to>
      <xdr:col>15</xdr:col>
      <xdr:colOff>9525</xdr:colOff>
      <xdr:row>15</xdr:row>
      <xdr:rowOff>23812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0</xdr:row>
      <xdr:rowOff>152401</xdr:rowOff>
    </xdr:from>
    <xdr:to>
      <xdr:col>12</xdr:col>
      <xdr:colOff>666751</xdr:colOff>
      <xdr:row>15</xdr:row>
      <xdr:rowOff>161925</xdr:rowOff>
    </xdr:to>
    <xdr:graphicFrame macro="">
      <xdr:nvGraphicFramePr>
        <xdr:cNvPr id="7" name="Gráfico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1</xdr:row>
      <xdr:rowOff>19050</xdr:rowOff>
    </xdr:from>
    <xdr:to>
      <xdr:col>9</xdr:col>
      <xdr:colOff>457200</xdr:colOff>
      <xdr:row>16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819149</xdr:colOff>
      <xdr:row>0</xdr:row>
      <xdr:rowOff>180975</xdr:rowOff>
    </xdr:from>
    <xdr:to>
      <xdr:col>9</xdr:col>
      <xdr:colOff>200024</xdr:colOff>
      <xdr:row>17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atos%20de%20Licitaciones.xlsx" TargetMode="External"/><Relationship Id="rId1" Type="http://schemas.openxmlformats.org/officeDocument/2006/relationships/pivotCacheRecords" Target="pivotCacheRecords4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atos%20de%20Licitaciones.xlsx" TargetMode="External"/><Relationship Id="rId1" Type="http://schemas.openxmlformats.org/officeDocument/2006/relationships/pivotCacheRecords" Target="pivotCacheRecords5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na Belen Munera Martinez" refreshedDate="44965.588655671294" backgroundQuery="1" createdVersion="8" refreshedVersion="8" minRefreshableVersion="3" recordCount="0" supportSubquery="1" supportAdvancedDrill="1" xr:uid="{DB3EBD07-0D97-43D8-8BBE-31269E64F304}">
  <cacheSource type="external" connectionId="1"/>
  <cacheFields count="4">
    <cacheField name="[Rango].[TIPO].[TIPO]" caption="TIPO" numFmtId="0" level="1">
      <sharedItems count="1">
        <s v="Concesión de Servicios"/>
      </sharedItems>
    </cacheField>
    <cacheField name="[Rango].[ESTADO].[ESTADO]" caption="ESTADO" numFmtId="0" hierarchy="2" level="1">
      <sharedItems count="2">
        <s v="Adjudicada"/>
        <s v="Resuelta"/>
      </sharedItems>
    </cacheField>
    <cacheField name="[Measures].[Suma de IMPORTE]" caption="Suma de IMPORTE" numFmtId="0" hierarchy="8" level="32767"/>
    <cacheField name="Dummy0" numFmtId="0" hierarchy="9" level="32767">
      <extLst>
        <ext xmlns:x14="http://schemas.microsoft.com/office/spreadsheetml/2009/9/main" uri="{63CAB8AC-B538-458d-9737-405883B0398D}">
          <x14:cacheField ignore="1"/>
        </ext>
      </extLst>
    </cacheField>
  </cacheFields>
  <cacheHierarchies count="10">
    <cacheHierarchy uniqueName="[Rango].[TIPO]" caption="TIPO" attribute="1" defaultMemberUniqueName="[Rango].[TIPO].[All]" allUniqueName="[Rango].[TIPO].[All]" dimensionUniqueName="[Rango]" displayFolder="" count="2" memberValueDatatype="130" unbalanced="0">
      <fieldsUsage count="2">
        <fieldUsage x="-1"/>
        <fieldUsage x="0"/>
      </fieldsUsage>
    </cacheHierarchy>
    <cacheHierarchy uniqueName="[Rango].[OBJETO DEL CONTRATO]" caption="OBJETO DEL CONTRATO" attribute="1" defaultMemberUniqueName="[Rango].[OBJETO DEL CONTRATO].[All]" allUniqueName="[Rango].[OBJETO DEL CONTRATO].[All]" dimensionUniqueName="[Rango]" displayFolder="" count="2" memberValueDatatype="130" unbalanced="0"/>
    <cacheHierarchy uniqueName="[Rango].[ESTADO]" caption="ESTADO" attribute="1" defaultMemberUniqueName="[Rango].[ESTADO].[All]" allUniqueName="[Rango].[ESTADO].[All]" dimensionUniqueName="[Rango]" displayFolder="" count="2" memberValueDatatype="130" unbalanced="0">
      <fieldsUsage count="2">
        <fieldUsage x="-1"/>
        <fieldUsage x="1"/>
      </fieldsUsage>
    </cacheHierarchy>
    <cacheHierarchy uniqueName="[Rango].[IMPORTE]" caption="IMPORTE" attribute="1" defaultMemberUniqueName="[Rango].[IMPORTE].[All]" allUniqueName="[Rango].[IMPORTE].[All]" dimensionUniqueName="[Rango]" displayFolder="" count="2" memberValueDatatype="5" unbalanced="0"/>
    <cacheHierarchy uniqueName="[Rango].[FECHAS]" caption="FECHAS" attribute="1" defaultMemberUniqueName="[Rango].[FECHAS].[All]" allUniqueName="[Rango].[FECHAS].[All]" dimensionUniqueName="[Rango]" displayFolder="" count="2" memberValueDatatype="130" unbalanced="0"/>
    <cacheHierarchy uniqueName="[Rango].[ADJUDICATARIO]" caption="ADJUDICATARIO" attribute="1" defaultMemberUniqueName="[Rango].[ADJUDICATARIO].[All]" allUniqueName="[Rango].[ADJUDICATARIO].[All]" dimensionUniqueName="[Rango]" displayFolder="" count="2" memberValueDatatype="130" unbalanced="0"/>
    <cacheHierarchy uniqueName="[Measures].[__XL_Count Rango]" caption="__XL_Count Rango" measure="1" displayFolder="" measureGroup="Rango" count="0" hidden="1"/>
    <cacheHierarchy uniqueName="[Measures].[__No measures defined]" caption="__No measures defined" measure="1" displayFolder="" count="0" hidden="1"/>
    <cacheHierarchy uniqueName="[Measures].[Suma de IMPORTE]" caption="Suma de IMPORTE" measure="1" displayFolder="" measureGroup="Rango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Dummy0" caption="TIPO" measure="1" count="0">
      <extLst>
        <ext xmlns:x14="http://schemas.microsoft.com/office/spreadsheetml/2009/9/main" uri="{8CF416AD-EC4C-4aba-99F5-12A058AE0983}">
          <x14:cacheHierarchy ignore="1"/>
        </ext>
      </extLst>
    </cacheHierarchy>
  </cacheHierarchies>
  <kpis count="0"/>
  <dimensions count="2">
    <dimension measure="1" name="Measures" uniqueName="[Measures]" caption="Measures"/>
    <dimension name="Rango" uniqueName="[Rango]" caption="Rango"/>
  </dimensions>
  <measureGroups count="1">
    <measureGroup name="Rango" caption="Rango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a Belen Munera Martinez" refreshedDate="44965.600492939811" createdVersion="8" refreshedVersion="8" minRefreshableVersion="3" recordCount="5" xr:uid="{2C14ACFD-5A95-4268-8DD2-5BCF5ADF7F24}">
  <cacheSource type="worksheet">
    <worksheetSource ref="A1:I5" sheet="Servicios"/>
  </cacheSource>
  <cacheFields count="9">
    <cacheField name="EXPEDIENTE" numFmtId="0">
      <sharedItems/>
    </cacheField>
    <cacheField name="TIPO" numFmtId="0">
      <sharedItems count="1">
        <s v="Obras"/>
      </sharedItems>
    </cacheField>
    <cacheField name="OBJETO DEL CONTRATO" numFmtId="0">
      <sharedItems/>
    </cacheField>
    <cacheField name="ESTADO" numFmtId="0">
      <sharedItems count="3">
        <s v="Evaluación"/>
        <s v="Adjudicada"/>
        <s v="Resuelta"/>
      </sharedItems>
    </cacheField>
    <cacheField name="IMPORTE" numFmtId="4">
      <sharedItems containsSemiMixedTypes="0" containsString="0" containsNumber="1" minValue="454070.65" maxValue="2777527.14" count="5">
        <n v="1027986.76"/>
        <n v="2360053.21"/>
        <n v="1165661.29"/>
        <n v="454070.65"/>
        <n v="2777527.14"/>
      </sharedItems>
    </cacheField>
    <cacheField name="FECHAS" numFmtId="0">
      <sharedItems/>
    </cacheField>
    <cacheField name="ADJUDICATARIO" numFmtId="0">
      <sharedItems containsBlank="1"/>
    </cacheField>
    <cacheField name="NIF" numFmtId="0">
      <sharedItems containsBlank="1"/>
    </cacheField>
    <cacheField name="Nº LICITADORES" numFmtId="0">
      <sharedItems containsString="0" containsBlank="1" containsNumber="1" containsInteger="1" minValue="11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a Belen Munera Martinez" refreshedDate="44965.613587384258" createdVersion="8" refreshedVersion="8" minRefreshableVersion="3" recordCount="8" xr:uid="{1620C6F1-8678-49D7-9BEA-08F27A5693F2}">
  <cacheSource type="worksheet">
    <worksheetSource ref="B1:E9" sheet="Patrimonial"/>
  </cacheSource>
  <cacheFields count="4">
    <cacheField name="TIPO" numFmtId="0">
      <sharedItems count="1">
        <s v="Patrimonial"/>
      </sharedItems>
    </cacheField>
    <cacheField name="OBJETO DEL CONTRATO" numFmtId="0">
      <sharedItems/>
    </cacheField>
    <cacheField name="ESTADO" numFmtId="0">
      <sharedItems count="3">
        <s v="Evaluación"/>
        <s v="Adjudicada"/>
        <s v="Resuelta"/>
      </sharedItems>
    </cacheField>
    <cacheField name="IMPORTE" numFmtId="4">
      <sharedItems containsSemiMixedTypes="0" containsString="0" containsNumber="1" minValue="0" maxValue="2626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a Belen Munera Martinez" refreshedDate="44966.357649999998" createdVersion="8" refreshedVersion="8" minRefreshableVersion="3" recordCount="2" xr:uid="{8958B1CC-8F81-4992-88AC-38D788086EE7}">
  <cacheSource type="worksheet">
    <worksheetSource ref="B23:E25" sheet="Privado"/>
  </cacheSource>
  <cacheFields count="4">
    <cacheField name="TIPO" numFmtId="0">
      <sharedItems count="1">
        <s v="Privado"/>
      </sharedItems>
    </cacheField>
    <cacheField name="OBJETO DEL CONTRATO" numFmtId="0">
      <sharedItems count="2">
        <s v="Concertación de operación de crédito a largo plazo 2022. Tramitación anticipada"/>
        <s v="Concertación de operación de crédito a largo plazo 2022"/>
      </sharedItems>
    </cacheField>
    <cacheField name="ESTADO" numFmtId="0">
      <sharedItems count="2">
        <s v="Adjudicada"/>
        <s v="Evaluación"/>
      </sharedItems>
    </cacheField>
    <cacheField name="IMPORTE" numFmtId="4">
      <sharedItems containsSemiMixedTypes="0" containsString="0" containsNumber="1" containsInteger="1" minValue="9000000" maxValue="10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a Belen Munera Martinez" refreshedDate="44966.371992939814" createdVersion="8" refreshedVersion="8" minRefreshableVersion="3" recordCount="44" xr:uid="{E88CFA02-18D8-497C-9119-E8D5AE2B9C1A}">
  <cacheSource type="worksheet">
    <worksheetSource ref="B26:E70" sheet="Hoja3" r:id="rId2"/>
  </cacheSource>
  <cacheFields count="4">
    <cacheField name="TIPO" numFmtId="0">
      <sharedItems count="1">
        <s v="Servicios"/>
      </sharedItems>
    </cacheField>
    <cacheField name="OBJETO DEL CONTRATO" numFmtId="0">
      <sharedItems longText="1"/>
    </cacheField>
    <cacheField name="ESTADO" numFmtId="0">
      <sharedItems count="6">
        <s v="Adjudicada"/>
        <s v="Evaluación"/>
        <s v="Parcialmente Resuelta"/>
        <s v="Anuncio Previo"/>
        <s v="Resuelta"/>
        <s v="Parcialmente Adjudicada"/>
      </sharedItems>
    </cacheField>
    <cacheField name="IMPORTE" numFmtId="4">
      <sharedItems containsSemiMixedTypes="0" containsString="0" containsNumber="1" minValue="8496.33" maxValue="3511914.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a Belen Munera Martinez" refreshedDate="44966.383163310187" createdVersion="8" refreshedVersion="8" minRefreshableVersion="3" recordCount="16" xr:uid="{27063D9E-FA01-4C4F-8068-10CA295C654A}">
  <cacheSource type="worksheet">
    <worksheetSource ref="A1:D17" sheet="Hoja5" r:id="rId2"/>
  </cacheSource>
  <cacheFields count="4">
    <cacheField name="TIPO" numFmtId="0">
      <sharedItems count="1">
        <s v="Suministros"/>
      </sharedItems>
    </cacheField>
    <cacheField name="ESTADO" numFmtId="0">
      <sharedItems count="4">
        <s v="Evaluación"/>
        <s v="Resuelta"/>
        <s v="Adjudicada"/>
        <s v="Parcialmente Resuelta"/>
      </sharedItems>
    </cacheField>
    <cacheField name="IMPORTE" numFmtId="4">
      <sharedItems containsSemiMixedTypes="0" containsString="0" containsNumber="1" minValue="24060" maxValue="942248.62"/>
    </cacheField>
    <cacheField name="FECHA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a Belen Munera Martinez" refreshedDate="44966.415321180553" createdVersion="8" refreshedVersion="8" minRefreshableVersion="3" recordCount="79" xr:uid="{718540A0-1122-45FD-8345-0E74C269ABB8}">
  <cacheSource type="worksheet">
    <worksheetSource ref="A1:D80" sheet="Gráfico Global por tipos"/>
  </cacheSource>
  <cacheFields count="4">
    <cacheField name="TIPO" numFmtId="0">
      <sharedItems count="6">
        <s v="Concesión de Servicios"/>
        <s v="Obras"/>
        <s v="Patrimonial"/>
        <s v="Privado"/>
        <s v="Servicios"/>
        <s v="Suministros"/>
      </sharedItems>
    </cacheField>
    <cacheField name="OBJETO DEL CONTRATO" numFmtId="0">
      <sharedItems count="77" longText="1">
        <s v="Servicio de formación en arte dramático"/>
        <s v="Concesión de servicio de organización y ejecución de los festejos taurinos durante las fiestas de San Miguel 2022"/>
        <s v="Concesión de servicio de impartición de cursos para la enseñanza de inglés"/>
        <s v="Concesión de servicio de organización y ejecución de los festejos taurinos durante las fiestas de San José Obrero"/>
        <s v="Obras de acondicionamiento de itinerarios peatonales y ciclistas en el entorno de los colegios de la calle Juan Ramón Jiménez y Avenida de Esparta"/>
        <s v="Obras de reforma, ampliación y mejora del carril bici y del camino de la Estación del Pinar al Parque Empresarial (Siete Lotes)"/>
        <s v="Obras de refuerzo estructural, reforma y acondicionamiento del Centro de Mayores y Centro de Salud de Las Matas, en el Paseo de los Alemanes, 31 de Las Rozas de Madrid"/>
        <s v="Obras de mejora y reforma de Colegios Públicos 2022"/>
        <s v="Obras de asfaltado de la Urbanización del Golf"/>
        <s v="Concesión demanial sobre una zona del parque de El Cantizal, para la explotación como bar o bar-restaurante del quiosco existente en calle Kálamos"/>
        <s v="Arrendamiento de un local para uso temporal del Ayuntamiento de Las Rozas para su destino a actividades socioculturales en Las Matas"/>
        <s v="Dos autorizaciones demaniales para la realización de programa piloto de implantación de vehículos de movilidad personal (VMP) en sistema compartido en el municipio de Las Rozas de Madrid"/>
        <s v="Enajenación de parcela 38 de la UE-I2 situada en Alto de la Cigüeña"/>
        <s v="Enajenación de parcela A2 de la UE.I2 situada en Alto de la Cigüeña"/>
        <s v="Enajenación de parcela A1 de la UE.I2 situada en Alto de la Cigüeña c/v Avenida del Polideportivo"/>
        <s v="Arrendamiento de un local para uso temporal del Ayuntamiento de Las Rozas de Madrid para su destino a oficina administrativa en las proximidades de la Casa Consistorial"/>
        <s v="Concertación de operación de crédito a largo plazo 2022. Tramitación anticipada"/>
        <s v="Concertación de operación de crédito a largo plazo 2022"/>
        <s v="Servicio de soporte especializado de administración electrónica, área de oficina digital del Ayuntamiento de Las Rozas de Madrid"/>
        <s v="Servicio de traslado y restauración de la locomotora Talgo y furgón blindado, pintado y saneado de la locomotora Mikado"/>
        <s v="Servicio de redacción de la modificación puntual del plan general. Dotación supramunicipal en el ámbito PR-VI-Centro Comercial (Aparcamiento de vialidad invernal)."/>
        <s v="Servicio de mantenimiento de puertas automáticas"/>
        <s v="Seguro por riesgos de responsabilidad civil del Ayuntamiento de Las Rozas de Madrid"/>
        <s v="Servicio de mantenimiento y actualización de la web Las Rozas Next (http://lasrozasnext.org/)"/>
        <s v="Servicio de centro de operaciones de ciberseguridad (SOC) del Ayuntamiento de Las Rozas de Madrid"/>
        <s v="Servicio de asistencia médica y socorrismo en instalaciones deportivas municipales. Dos Lotes."/>
        <s v="Servicio de mantenimiento, control y taquilla en polideportivos municipales"/>
        <s v="Servicio de urgencias médicas nocturnas en Las Matas"/>
        <s v="Servicio de seguro a todo riesgo de daños materiales del Ayuntamiento de Las Rozas de Madrid."/>
        <s v="Servicio de campaña de lucha integrada contra la procesionaria del pino"/>
        <s v="Concierto de India Martínez"/>
        <s v="Servicio de asistencia y formación en música y danza"/>
        <s v="Servicio para la organización de conciertos e infraestructuras del pabellón multiusos san miguel 2022"/>
        <s v="Concierto de Melendi"/>
        <s v="Servicio para la organización de conciertos e infraestructuras del recinto ferial san miguel 2022"/>
        <s v="Concierto de Miguel Ríos"/>
        <s v="Servicio de conciertos para las fiestas de San Miguel 2022. Dos lotes."/>
        <s v="Contrato privado de patrocinio para la celebración en el municipio de Las Rozas de Madrid de una etapa de la vuelta ciclista a España 2022"/>
        <s v="Servicio de talleres socioculturales y campamentos creativos (Dos lotes)"/>
        <s v="Servicio de actividades deportivas en la instalaciones deportivas municipales (Cinco lotes)"/>
        <s v="Servicio para la gestión y ejecución de espectáculos musicales y actividades auxiliares y festivas durante las fiestas patronales de San Miguel Arcángel 2022"/>
        <s v="Servicio de mantenimiento de aplicaciones informáticas"/>
        <s v="Servicio de fuegos artificiales durante las fiestas de San Miguel Arcángel 2022"/>
        <s v="Servicio de comunicaciones y notificaciones emitidas por el Órgano de Gestión Tributaria y por la Tesorería Municipal del Ayuntamiento de Las Rozas de Madrid a través del Centro de Impresión y Ensobrado integrado como agente colaborador de la Plataforma Notific@"/>
        <s v="Contrato mixto suministro y servicio de implantación y mantenimiento de la plataforma de administración electrónica en el Ayuntamiento de Las Rozas de Madrid"/>
        <s v="Servicios de buzoneo de revistas, folletos y otros documentos informativos y notificaciones de la Asesoría Jurídica Municipal (Dos lotes)"/>
        <s v="Servicio de mantenimiento y soporte de diversas aplicaciones de gestión del Ayuntamiento de Las Rozas de Madrid (Doce lotes)"/>
        <s v="Servicios recreativos y deportivos para los campamentos y cursos de pádel de verano en el Polideportivo de la Dehesa de Navalcarbón"/>
        <s v="Servicio de vigilancia de la salud de los trabajadores del Ayuntamiento de Las Rozas de Madrid"/>
        <s v="Servicio de traslado y restauración de la locomotora Talgo y furgón blindado, pintado y saneamiento de la locomotora MIKADO."/>
        <s v="Servicio de control de plagas urbanas en red de saneamiento público, red de alumbrado público y espacios públicos en el municipio de Las Rozas de Madrid"/>
        <s v="Servicio de elaboración e implantación de planes de emergencia y autoprotección en el Ayuntamiento de Las Rozas de Madrid"/>
        <s v="Servicio para la organización, gestión y ejecución de espectáculos musicales y actividades auxiliares durante las fiestas de San José de las Matas y La Retamosa 2022."/>
        <s v="Servicio de grabación de plenos y generación de video actas del Ayuntamiento de Las Rozas de Madrid"/>
        <s v="Concierto DEMARCO FLAMENCO durante las fiestas de Las Matas"/>
        <s v="Contratación de seguros de vehículos oficiales del Ayuntamiento de Las Rozas de Madrid"/>
        <s v="Servicio de fuegos artificiales durante las Fiestas Patronales de San José 2022, Las Matas"/>
        <s v="Servicio de actividades deportivas en la instalaciones deportivas municipales"/>
        <s v="Mantenimiento de punto de recarga híbrido e inteligente para vehículos eléctricos en calle Kálamos y estudio de despliegue de una red de recarga para vehículos de movilidad personal"/>
        <s v="Servicio de asistencia técnica en materia de Educación Ambiental"/>
        <s v="Servicio de mantenimiento y soporte técnico para garantizar la extensión de la cobertura a la televisión digital terrestre"/>
        <s v="Servicio de mantenimiento de herramientas de gestión interna (Tres lotes)"/>
        <s v="Suministro de compostadores y material complementario al Ayuntamiento de Las Rozas de Madrid"/>
        <s v="Suministro y montaje de muebles para el hub de emprendimiento El Cantizal."/>
        <s v="Suministro de un vehículo todoterreno de primera intervención y rescate para el servicio asistencial municipal de emergencias y rescate (SAMER)"/>
        <s v="Suministro de atención institucional para los empleados públicos del Ayuntamiento de Las Rozas de Madrid"/>
        <s v="Suministro para el arrendamiento de carrozas para la Cabalgata de Reyes 2023"/>
        <s v="Suministro de contenedores de residuos urbanos"/>
        <s v="Suministro e instalación de carpas, módulos prefabricados y sanitarios durante las fiestas de San Miguel 2022"/>
        <s v="Suministro de electrónica de red y seguridad perimetral"/>
        <s v="Suministro de vestuario y equipamiento para la Policía Local del Ayuntamiento de Las Rozas de Madrid"/>
        <s v="Suministro de licencias de diversos productos informáticos. Quince lotes."/>
        <s v="Suministro de equipamiento tecnológico para la modernización del Salón de Plenos"/>
        <s v="Suministro de tres vehículos mediante renting para la Policía Local"/>
        <s v="Contrato mixto de servicios y suministro de licencias del entorno de ciberseguridad y soporte. 3 Lotes."/>
        <s v="Suministro e instalación de carpas y sanitarios durante las Fiestas de San José Obrero y La Retamosa"/>
        <s v="Suministro de equipo de sonido para el Auditorio Joaquín Rodrigo"/>
      </sharedItems>
    </cacheField>
    <cacheField name="ESTADO" numFmtId="0">
      <sharedItems count="6">
        <s v="Adjudicada"/>
        <s v="Resuelta"/>
        <s v="Evaluación"/>
        <s v="Parcialmente Resuelta"/>
        <s v="Anuncio Previo"/>
        <s v="Parcialmente Adjudicada"/>
      </sharedItems>
    </cacheField>
    <cacheField name="IMPORTE" numFmtId="4">
      <sharedItems containsSemiMixedTypes="0" containsString="0" containsNumber="1" minValue="0" maxValue="10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2022005OBR"/>
    <x v="0"/>
    <s v="Obras de acondicionamiento de itinerarios peatonales y ciclistas en el entorno de los colegios de la calle Juan Ramón Jiménez y Avenida de Esparta"/>
    <x v="0"/>
    <x v="0"/>
    <s v="Present. Oferta:12/01/2023"/>
    <m/>
    <m/>
    <m/>
  </r>
  <r>
    <s v="2022004OBR"/>
    <x v="0"/>
    <s v="Obras de reforma, ampliación y mejora del carril bici y del camino de la Estación del Pinar al Parque Empresarial (Siete Lotes)"/>
    <x v="1"/>
    <x v="1"/>
    <s v="Publicación PLACSP: Adjudicación: 10/11/2022"/>
    <s v="SERANCO S.A.U"/>
    <s v="A79189940"/>
    <m/>
  </r>
  <r>
    <s v="2022003OBR"/>
    <x v="0"/>
    <s v="Obras de refuerzo estructural, reforma y acondicionamiento del Centro de Mayores y Centro de Salud de Las Matas, en el Paseo de los Alemanes, 31 de Las Rozas de Madrid"/>
    <x v="1"/>
    <x v="2"/>
    <s v="Publicación PLACSP:  Adjudicación: 05/10/2022  "/>
    <s v="URVIOS CONSTRUCCIÓN Y SERVICIOS S.L"/>
    <s v="B92333004"/>
    <n v="15"/>
  </r>
  <r>
    <s v="2022002OBR"/>
    <x v="0"/>
    <s v="Obras de mejora y reforma de Colegios Públicos 2022"/>
    <x v="2"/>
    <x v="3"/>
    <s v="Publicación PLACSP:  Adjudicación: 04/07/2022  Formalización: 05/10/2022"/>
    <s v="FLODI S.L"/>
    <s v="B80683451"/>
    <n v="11"/>
  </r>
  <r>
    <s v="2022001OBR"/>
    <x v="0"/>
    <s v="Obras de asfaltado de la Urbanización del Golf"/>
    <x v="2"/>
    <x v="4"/>
    <s v="Publicación PLACSP:  Adjudicación: 17/06/2022  Formalización: 17/08/2022"/>
    <s v="PADECASA OBRAS Y SERVICIOS S.A"/>
    <s v="A05010285"/>
    <n v="2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s v="Concesión demanial sobre una zona del parque de El Cantizal, para la explotación como bar o bar-restaurante del quiosco existente en calle Kálamos"/>
    <x v="0"/>
    <n v="16679.79"/>
  </r>
  <r>
    <x v="0"/>
    <s v="Arrendamiento de un local para uso temporal del Ayuntamiento de Las Rozas para su destino a actividades socioculturales en Las Matas"/>
    <x v="1"/>
    <n v="93600"/>
  </r>
  <r>
    <x v="0"/>
    <s v="Dos autorizaciones demaniales para la realización de programa piloto de implantación de vehículos de movilidad personal (VMP) en sistema compartido en el municipio de Las Rozas de Madrid"/>
    <x v="0"/>
    <n v="0"/>
  </r>
  <r>
    <x v="0"/>
    <s v="Enajenación de parcela 38 de la UE-I2 situada en Alto de la Cigüeña"/>
    <x v="0"/>
    <n v="231066"/>
  </r>
  <r>
    <x v="0"/>
    <s v="Enajenación de parcela A2 de la UE.I2 situada en Alto de la Cigüeña"/>
    <x v="0"/>
    <n v="231066"/>
  </r>
  <r>
    <x v="0"/>
    <s v="Enajenación de parcela A1 de la UE.I2 situada en Alto de la Cigüeña c/v Avenida del Polideportivo"/>
    <x v="0"/>
    <n v="262662"/>
  </r>
  <r>
    <x v="0"/>
    <s v="Arrendamiento de un local para uso temporal del Ayuntamiento de Las Rozas para su destino a actividades socioculturales en Las Matas"/>
    <x v="0"/>
    <n v="93600"/>
  </r>
  <r>
    <x v="0"/>
    <s v="Arrendamiento de un local para uso temporal del Ayuntamiento de Las Rozas de Madrid para su destino a oficina administrativa en las proximidades de la Casa Consistorial"/>
    <x v="2"/>
    <n v="2166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x v="0"/>
    <x v="0"/>
    <n v="10100000"/>
  </r>
  <r>
    <x v="0"/>
    <x v="1"/>
    <x v="1"/>
    <n v="900000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x v="0"/>
    <s v="Servicio de soporte especializado de administración electrónica, área de oficina digital del Ayuntamiento de Las Rozas de Madrid"/>
    <x v="0"/>
    <n v="51822.17"/>
  </r>
  <r>
    <x v="0"/>
    <s v="Servicio de traslado y restauración de la locomotora Talgo y furgón blindado, pintado y saneado de la locomotora Mikado"/>
    <x v="0"/>
    <n v="153510"/>
  </r>
  <r>
    <x v="0"/>
    <s v="Servicio de redacción de la modificación puntual del plan general. Dotación supramunicipal en el ámbito PR-VI-Centro Comercial (Aparcamiento de vialidad invernal)."/>
    <x v="1"/>
    <n v="24210.12"/>
  </r>
  <r>
    <x v="0"/>
    <s v="Servicio de mantenimiento de puertas automáticas"/>
    <x v="0"/>
    <n v="89168.07"/>
  </r>
  <r>
    <x v="0"/>
    <s v="Seguro por riesgos de responsabilidad civil del Ayuntamiento de Las Rozas de Madrid"/>
    <x v="1"/>
    <n v="66000"/>
  </r>
  <r>
    <x v="0"/>
    <s v="Servicio de mantenimiento y actualización de la web Las Rozas Next (http://lasrozasnext.org/)"/>
    <x v="1"/>
    <n v="24514"/>
  </r>
  <r>
    <x v="0"/>
    <s v="Servicio de centro de operaciones de ciberseguridad (SOC) del Ayuntamiento de Las Rozas de Madrid"/>
    <x v="1"/>
    <n v="795310"/>
  </r>
  <r>
    <x v="0"/>
    <s v="Servicio de asistencia médica y socorrismo en instalaciones deportivas municipales. Dos Lotes."/>
    <x v="2"/>
    <n v="3511914.91"/>
  </r>
  <r>
    <x v="0"/>
    <s v="Servicio de mantenimiento, control y taquilla en polideportivos municipales"/>
    <x v="3"/>
    <n v="1145176.07"/>
  </r>
  <r>
    <x v="0"/>
    <s v="Servicio de urgencias médicas nocturnas en Las Matas"/>
    <x v="1"/>
    <n v="196934.94"/>
  </r>
  <r>
    <x v="0"/>
    <s v="Servicio de seguro a todo riesgo de daños materiales del Ayuntamiento de Las Rozas de Madrid."/>
    <x v="1"/>
    <n v="55000"/>
  </r>
  <r>
    <x v="0"/>
    <s v="Servicio de campaña de lucha integrada contra la procesionaria del pino"/>
    <x v="1"/>
    <n v="137920"/>
  </r>
  <r>
    <x v="0"/>
    <s v="Concierto de India Martínez"/>
    <x v="1"/>
    <n v="50000"/>
  </r>
  <r>
    <x v="0"/>
    <s v="Servicio de asistencia y formación en música y danza"/>
    <x v="0"/>
    <n v="1033572.7"/>
  </r>
  <r>
    <x v="0"/>
    <s v="Servicio para la organización de conciertos e infraestructuras del pabellón multiusos san miguel 2022"/>
    <x v="4"/>
    <n v="79092.160000000003"/>
  </r>
  <r>
    <x v="0"/>
    <s v="Concierto de Melendi"/>
    <x v="1"/>
    <n v="110000"/>
  </r>
  <r>
    <x v="0"/>
    <s v="Servicio para la organización de conciertos e infraestructuras del recinto ferial san miguel 2022"/>
    <x v="4"/>
    <n v="67545"/>
  </r>
  <r>
    <x v="0"/>
    <s v="Concierto de Miguel Ríos"/>
    <x v="1"/>
    <n v="40000"/>
  </r>
  <r>
    <x v="0"/>
    <s v="Servicio de conciertos para las fiestas de San Miguel 2022. Dos lotes."/>
    <x v="1"/>
    <n v="80000"/>
  </r>
  <r>
    <x v="0"/>
    <s v="Contrato privado de patrocinio para la celebración en el municipio de Las Rozas de Madrid de una etapa de la vuelta ciclista a España 2022"/>
    <x v="1"/>
    <n v="37190.080000000002"/>
  </r>
  <r>
    <x v="0"/>
    <s v="Servicio de talleres socioculturales y campamentos creativos (Dos lotes)"/>
    <x v="0"/>
    <n v="225668.66"/>
  </r>
  <r>
    <x v="0"/>
    <s v="Servicio de actividades deportivas en la instalaciones deportivas municipales (Cinco lotes)"/>
    <x v="0"/>
    <n v="1027593.69"/>
  </r>
  <r>
    <x v="0"/>
    <s v="Servicio para la gestión y ejecución de espectáculos musicales y actividades auxiliares y festivas durante las fiestas patronales de San Miguel Arcángel 2022"/>
    <x v="4"/>
    <n v="132065.01"/>
  </r>
  <r>
    <x v="0"/>
    <s v="Servicio de mantenimiento de aplicaciones informáticas"/>
    <x v="1"/>
    <n v="74825"/>
  </r>
  <r>
    <x v="0"/>
    <s v="Servicio de fuegos artificiales durante las fiestas de San Miguel Arcángel 2022"/>
    <x v="4"/>
    <n v="22177.23"/>
  </r>
  <r>
    <x v="0"/>
    <s v="Servicio de comunicaciones y notificaciones emitidas por el Órgano de Gestión Tributaria y por la Tesorería Municipal del Ayuntamiento de Las Rozas de Madrid a través del Centro de Impresión y Ensobrado integrado como agente colaborador de la Plataforma Notific@"/>
    <x v="1"/>
    <n v="127090.8"/>
  </r>
  <r>
    <x v="0"/>
    <s v="Contrato mixto suministro y servicio de implantación y mantenimiento de la plataforma de administración electrónica en el Ayuntamiento de Las Rozas de Madrid"/>
    <x v="1"/>
    <n v="1607000"/>
  </r>
  <r>
    <x v="0"/>
    <s v="Servicios de buzoneo de revistas, folletos y otros documentos informativos y notificaciones de la Asesoría Jurídica Municipal (Dos lotes)"/>
    <x v="1"/>
    <n v="47302.57"/>
  </r>
  <r>
    <x v="0"/>
    <s v="Servicio de mantenimiento y soporte de diversas aplicaciones de gestión del Ayuntamiento de Las Rozas de Madrid (Doce lotes)"/>
    <x v="5"/>
    <n v="36106.870000000003"/>
  </r>
  <r>
    <x v="0"/>
    <s v="Servicios recreativos y deportivos para los campamentos y cursos de pádel de verano en el Polideportivo de la Dehesa de Navalcarbón"/>
    <x v="4"/>
    <n v="55092.72"/>
  </r>
  <r>
    <x v="0"/>
    <s v="Servicio de vigilancia de la salud de los trabajadores del Ayuntamiento de Las Rozas de Madrid"/>
    <x v="0"/>
    <n v="494240.4"/>
  </r>
  <r>
    <x v="0"/>
    <s v="Servicio de traslado y restauración de la locomotora Talgo y furgón blindado, pintado y saneamiento de la locomotora MIKADO."/>
    <x v="1"/>
    <n v="89250"/>
  </r>
  <r>
    <x v="0"/>
    <s v="Servicio de control de plagas urbanas en red de saneamiento público, red de alumbrado público y espacios públicos en el municipio de Las Rozas de Madrid"/>
    <x v="4"/>
    <n v="129692.14"/>
  </r>
  <r>
    <x v="0"/>
    <s v="Servicio de elaboración e implantación de planes de emergencia y autoprotección en el Ayuntamiento de Las Rozas de Madrid"/>
    <x v="1"/>
    <n v="513953.85"/>
  </r>
  <r>
    <x v="0"/>
    <s v="Servicio para la organización, gestión y ejecución de espectáculos musicales y actividades auxiliares durante las fiestas de San José de las Matas y La Retamosa 2022."/>
    <x v="4"/>
    <n v="98485.97"/>
  </r>
  <r>
    <x v="0"/>
    <s v="Servicio de grabación de plenos y generación de video actas del Ayuntamiento de Las Rozas de Madrid"/>
    <x v="4"/>
    <n v="103615"/>
  </r>
  <r>
    <x v="0"/>
    <s v="Concierto DEMARCO FLAMENCO durante las fiestas de Las Matas"/>
    <x v="4"/>
    <n v="22000"/>
  </r>
  <r>
    <x v="0"/>
    <s v="Contratación de seguros de vehículos oficiales del Ayuntamiento de Las Rozas de Madrid"/>
    <x v="0"/>
    <n v="142000"/>
  </r>
  <r>
    <x v="0"/>
    <s v="Servicio de fuegos artificiales durante las Fiestas Patronales de San José 2022, Las Matas"/>
    <x v="4"/>
    <n v="8496.33"/>
  </r>
  <r>
    <x v="0"/>
    <s v="Servicio de actividades deportivas en la instalaciones deportivas municipales"/>
    <x v="1"/>
    <n v="1027593.69"/>
  </r>
  <r>
    <x v="0"/>
    <s v="Mantenimiento de punto de recarga híbrido e inteligente para vehículos eléctricos en calle Kálamos y estudio de despliegue de una red de recarga para vehículos de movilidad personal"/>
    <x v="4"/>
    <n v="74428.2"/>
  </r>
  <r>
    <x v="0"/>
    <s v="Servicio de asistencia técnica en materia de Educación Ambiental"/>
    <x v="4"/>
    <n v="438388.32"/>
  </r>
  <r>
    <x v="0"/>
    <s v="Servicio de mantenimiento y soporte técnico para garantizar la extensión de la cobertura a la televisión digital terrestre"/>
    <x v="4"/>
    <n v="28207.759999999998"/>
  </r>
  <r>
    <x v="0"/>
    <s v="Servicio de mantenimiento de herramientas de gestión interna (Tres lotes)"/>
    <x v="4"/>
    <n v="78463.64999999999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  <n v="57740"/>
    <s v="Present. Oferta:20/01/2023"/>
  </r>
  <r>
    <x v="0"/>
    <x v="1"/>
    <n v="105446.17"/>
    <s v="Publicación PLACSP:  Desestimiento:  26/01/2023"/>
  </r>
  <r>
    <x v="0"/>
    <x v="0"/>
    <n v="65744.77"/>
    <s v="Present. Oferta:28/10/2022"/>
  </r>
  <r>
    <x v="0"/>
    <x v="2"/>
    <n v="48057"/>
    <s v="Publicación PLACSP:  Adjudicación: 28/01/2022"/>
  </r>
  <r>
    <x v="0"/>
    <x v="1"/>
    <n v="132923"/>
    <s v="Publicación PLACSP:  Adjudicación 12/01/2022  Formalización: 20/12/2023"/>
  </r>
  <r>
    <x v="0"/>
    <x v="0"/>
    <n v="258029"/>
    <s v="Present. Oferta:01/08/2022"/>
  </r>
  <r>
    <x v="0"/>
    <x v="1"/>
    <n v="48193.88"/>
    <s v="Publicación PLACSP: Adjudicación: 16/08/2022  Formalización: 21/12/2022"/>
  </r>
  <r>
    <x v="0"/>
    <x v="2"/>
    <n v="590511.88"/>
    <s v="Publicación PLACSP:  Adjudicación: 10/01/2023"/>
  </r>
  <r>
    <x v="0"/>
    <x v="0"/>
    <n v="69303.95"/>
    <s v="Present. Oferta:13/06/2022"/>
  </r>
  <r>
    <x v="0"/>
    <x v="1"/>
    <n v="346609.5"/>
    <s v="Publicación PLACSP:  Adjudicación: 12/08/2022  Formalización: 25/11/2022"/>
  </r>
  <r>
    <x v="0"/>
    <x v="3"/>
    <n v="154270.79999999999"/>
    <s v="Publicación PLACSP: Adjudicación: 12/12/2022  Formalización: 20/01/2023"/>
  </r>
  <r>
    <x v="0"/>
    <x v="1"/>
    <n v="82605.5"/>
    <s v="Publicación PLACSP:  Desestimiento: 12/01/2023"/>
  </r>
  <r>
    <x v="0"/>
    <x v="1"/>
    <n v="137883.82999999999"/>
    <s v="Publicación PLACSP:  Adjudicación: 06/05/2022  Formalización: 17/08/2022"/>
  </r>
  <r>
    <x v="0"/>
    <x v="3"/>
    <n v="942248.62"/>
    <s v="Publicación PLACSP: Adjudicación: 16/08/2022  Formalización: 20/01/2023"/>
  </r>
  <r>
    <x v="0"/>
    <x v="1"/>
    <n v="24060"/>
    <s v="Publicación PLACSP: Adjudicación:  22/04/2022  Formalización: 25/04/2022"/>
  </r>
  <r>
    <x v="0"/>
    <x v="1"/>
    <n v="112109"/>
    <s v="Publicación PLACSP:  Adjudicación: 04/07/2022  Formalización: 07/11/202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">
  <r>
    <x v="0"/>
    <x v="0"/>
    <x v="0"/>
    <n v="21833.279999999999"/>
  </r>
  <r>
    <x v="0"/>
    <x v="1"/>
    <x v="1"/>
    <n v="159364.72"/>
  </r>
  <r>
    <x v="0"/>
    <x v="2"/>
    <x v="1"/>
    <n v="144000"/>
  </r>
  <r>
    <x v="0"/>
    <x v="3"/>
    <x v="1"/>
    <n v="95573.33"/>
  </r>
  <r>
    <x v="1"/>
    <x v="4"/>
    <x v="2"/>
    <n v="1027986.76"/>
  </r>
  <r>
    <x v="1"/>
    <x v="5"/>
    <x v="0"/>
    <n v="2360053.21"/>
  </r>
  <r>
    <x v="1"/>
    <x v="6"/>
    <x v="0"/>
    <n v="1165661.29"/>
  </r>
  <r>
    <x v="1"/>
    <x v="7"/>
    <x v="1"/>
    <n v="454070.65"/>
  </r>
  <r>
    <x v="1"/>
    <x v="8"/>
    <x v="1"/>
    <n v="2777527.14"/>
  </r>
  <r>
    <x v="2"/>
    <x v="9"/>
    <x v="2"/>
    <n v="16679.79"/>
  </r>
  <r>
    <x v="2"/>
    <x v="10"/>
    <x v="0"/>
    <n v="93600"/>
  </r>
  <r>
    <x v="2"/>
    <x v="11"/>
    <x v="2"/>
    <n v="0"/>
  </r>
  <r>
    <x v="2"/>
    <x v="12"/>
    <x v="2"/>
    <n v="231066"/>
  </r>
  <r>
    <x v="2"/>
    <x v="13"/>
    <x v="2"/>
    <n v="231066"/>
  </r>
  <r>
    <x v="2"/>
    <x v="14"/>
    <x v="2"/>
    <n v="262662"/>
  </r>
  <r>
    <x v="2"/>
    <x v="10"/>
    <x v="2"/>
    <n v="93600"/>
  </r>
  <r>
    <x v="2"/>
    <x v="15"/>
    <x v="1"/>
    <n v="216600"/>
  </r>
  <r>
    <x v="3"/>
    <x v="16"/>
    <x v="0"/>
    <n v="10100000"/>
  </r>
  <r>
    <x v="3"/>
    <x v="17"/>
    <x v="2"/>
    <n v="9000000"/>
  </r>
  <r>
    <x v="4"/>
    <x v="18"/>
    <x v="0"/>
    <n v="51822.17"/>
  </r>
  <r>
    <x v="4"/>
    <x v="19"/>
    <x v="0"/>
    <n v="153510"/>
  </r>
  <r>
    <x v="4"/>
    <x v="20"/>
    <x v="2"/>
    <n v="24210.12"/>
  </r>
  <r>
    <x v="4"/>
    <x v="21"/>
    <x v="0"/>
    <n v="89168.07"/>
  </r>
  <r>
    <x v="4"/>
    <x v="22"/>
    <x v="2"/>
    <n v="66000"/>
  </r>
  <r>
    <x v="4"/>
    <x v="23"/>
    <x v="2"/>
    <n v="24514"/>
  </r>
  <r>
    <x v="4"/>
    <x v="24"/>
    <x v="2"/>
    <n v="795310"/>
  </r>
  <r>
    <x v="4"/>
    <x v="25"/>
    <x v="3"/>
    <n v="3511914.91"/>
  </r>
  <r>
    <x v="4"/>
    <x v="26"/>
    <x v="4"/>
    <n v="1145176.07"/>
  </r>
  <r>
    <x v="4"/>
    <x v="27"/>
    <x v="2"/>
    <n v="196934.94"/>
  </r>
  <r>
    <x v="4"/>
    <x v="28"/>
    <x v="2"/>
    <n v="55000"/>
  </r>
  <r>
    <x v="4"/>
    <x v="29"/>
    <x v="2"/>
    <n v="137920"/>
  </r>
  <r>
    <x v="4"/>
    <x v="30"/>
    <x v="2"/>
    <n v="50000"/>
  </r>
  <r>
    <x v="4"/>
    <x v="31"/>
    <x v="0"/>
    <n v="1033572.7"/>
  </r>
  <r>
    <x v="4"/>
    <x v="32"/>
    <x v="1"/>
    <n v="79092.160000000003"/>
  </r>
  <r>
    <x v="4"/>
    <x v="33"/>
    <x v="2"/>
    <n v="110000"/>
  </r>
  <r>
    <x v="4"/>
    <x v="34"/>
    <x v="1"/>
    <n v="67545"/>
  </r>
  <r>
    <x v="4"/>
    <x v="35"/>
    <x v="2"/>
    <n v="40000"/>
  </r>
  <r>
    <x v="4"/>
    <x v="36"/>
    <x v="2"/>
    <n v="80000"/>
  </r>
  <r>
    <x v="4"/>
    <x v="37"/>
    <x v="2"/>
    <n v="37190.080000000002"/>
  </r>
  <r>
    <x v="4"/>
    <x v="38"/>
    <x v="0"/>
    <n v="225668.66"/>
  </r>
  <r>
    <x v="4"/>
    <x v="39"/>
    <x v="0"/>
    <n v="1027593.69"/>
  </r>
  <r>
    <x v="4"/>
    <x v="40"/>
    <x v="1"/>
    <n v="132065.01"/>
  </r>
  <r>
    <x v="4"/>
    <x v="41"/>
    <x v="2"/>
    <n v="74825"/>
  </r>
  <r>
    <x v="4"/>
    <x v="42"/>
    <x v="1"/>
    <n v="22177.23"/>
  </r>
  <r>
    <x v="4"/>
    <x v="43"/>
    <x v="2"/>
    <n v="127090.8"/>
  </r>
  <r>
    <x v="4"/>
    <x v="44"/>
    <x v="2"/>
    <n v="1607000"/>
  </r>
  <r>
    <x v="4"/>
    <x v="45"/>
    <x v="2"/>
    <n v="47302.57"/>
  </r>
  <r>
    <x v="4"/>
    <x v="46"/>
    <x v="5"/>
    <n v="36106.870000000003"/>
  </r>
  <r>
    <x v="4"/>
    <x v="47"/>
    <x v="1"/>
    <n v="55092.72"/>
  </r>
  <r>
    <x v="4"/>
    <x v="48"/>
    <x v="0"/>
    <n v="494240.4"/>
  </r>
  <r>
    <x v="4"/>
    <x v="49"/>
    <x v="2"/>
    <n v="89250"/>
  </r>
  <r>
    <x v="4"/>
    <x v="50"/>
    <x v="1"/>
    <n v="129692.14"/>
  </r>
  <r>
    <x v="4"/>
    <x v="51"/>
    <x v="2"/>
    <n v="513953.85"/>
  </r>
  <r>
    <x v="4"/>
    <x v="52"/>
    <x v="1"/>
    <n v="98485.97"/>
  </r>
  <r>
    <x v="4"/>
    <x v="53"/>
    <x v="1"/>
    <n v="103615"/>
  </r>
  <r>
    <x v="4"/>
    <x v="54"/>
    <x v="1"/>
    <n v="22000"/>
  </r>
  <r>
    <x v="4"/>
    <x v="55"/>
    <x v="0"/>
    <n v="142000"/>
  </r>
  <r>
    <x v="4"/>
    <x v="56"/>
    <x v="1"/>
    <n v="8496.33"/>
  </r>
  <r>
    <x v="4"/>
    <x v="57"/>
    <x v="2"/>
    <n v="1027593.69"/>
  </r>
  <r>
    <x v="4"/>
    <x v="58"/>
    <x v="1"/>
    <n v="74428.2"/>
  </r>
  <r>
    <x v="4"/>
    <x v="59"/>
    <x v="1"/>
    <n v="438388.32"/>
  </r>
  <r>
    <x v="4"/>
    <x v="60"/>
    <x v="1"/>
    <n v="28207.759999999998"/>
  </r>
  <r>
    <x v="4"/>
    <x v="61"/>
    <x v="1"/>
    <n v="78463.649999999994"/>
  </r>
  <r>
    <x v="5"/>
    <x v="62"/>
    <x v="2"/>
    <n v="57740"/>
  </r>
  <r>
    <x v="5"/>
    <x v="63"/>
    <x v="1"/>
    <n v="105446.17"/>
  </r>
  <r>
    <x v="5"/>
    <x v="64"/>
    <x v="2"/>
    <n v="65744.77"/>
  </r>
  <r>
    <x v="5"/>
    <x v="65"/>
    <x v="0"/>
    <n v="48057"/>
  </r>
  <r>
    <x v="5"/>
    <x v="66"/>
    <x v="1"/>
    <n v="132923"/>
  </r>
  <r>
    <x v="5"/>
    <x v="67"/>
    <x v="2"/>
    <n v="258029"/>
  </r>
  <r>
    <x v="5"/>
    <x v="68"/>
    <x v="1"/>
    <n v="48193.88"/>
  </r>
  <r>
    <x v="5"/>
    <x v="69"/>
    <x v="0"/>
    <n v="590511.88"/>
  </r>
  <r>
    <x v="5"/>
    <x v="64"/>
    <x v="2"/>
    <n v="69303.95"/>
  </r>
  <r>
    <x v="5"/>
    <x v="70"/>
    <x v="1"/>
    <n v="346609.5"/>
  </r>
  <r>
    <x v="5"/>
    <x v="71"/>
    <x v="3"/>
    <n v="154270.79999999999"/>
  </r>
  <r>
    <x v="5"/>
    <x v="72"/>
    <x v="1"/>
    <n v="82605.5"/>
  </r>
  <r>
    <x v="5"/>
    <x v="73"/>
    <x v="1"/>
    <n v="137883.82999999999"/>
  </r>
  <r>
    <x v="5"/>
    <x v="74"/>
    <x v="3"/>
    <n v="942248.62"/>
  </r>
  <r>
    <x v="5"/>
    <x v="75"/>
    <x v="1"/>
    <n v="24060"/>
  </r>
  <r>
    <x v="5"/>
    <x v="76"/>
    <x v="1"/>
    <n v="1121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B0D771-6631-4C81-8B03-CCEA1A1DE848}" name="TablaDinámica2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B8:C15" firstHeaderRow="1" firstDataRow="1" firstDataCol="1"/>
  <pivotFields count="4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>
      <items count="7">
        <item x="0"/>
        <item x="4"/>
        <item x="2"/>
        <item x="5"/>
        <item x="3"/>
        <item x="1"/>
        <item t="default"/>
      </items>
    </pivotField>
    <pivotField dataField="1" numFmtId="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IMPORTE" fld="3" baseField="0" baseItem="0"/>
  </dataFields>
  <formats count="2">
    <format dxfId="16">
      <pivotArea collapsedLevelsAreSubtotals="1" fieldPosition="0">
        <references count="1">
          <reference field="0" count="1">
            <x v="3"/>
          </reference>
        </references>
      </pivotArea>
    </format>
    <format dxfId="15">
      <pivotArea collapsedLevelsAreSubtotals="1" fieldPosition="0">
        <references count="1">
          <reference field="0" count="1">
            <x v="5"/>
          </reference>
        </references>
      </pivotArea>
    </format>
  </formats>
  <chartFormats count="13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C6C103-17D6-46BF-ADB5-BAC033C913FE}" name="TablaDinámica3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0">
  <location ref="A3:B10" firstHeaderRow="1" firstDataRow="1" firstDataCol="1"/>
  <pivotFields count="4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>
      <items count="7">
        <item x="0"/>
        <item x="4"/>
        <item x="2"/>
        <item x="5"/>
        <item x="3"/>
        <item x="1"/>
        <item t="default"/>
      </items>
    </pivotField>
    <pivotField dataField="1" numFmtId="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IMPORTE" fld="3" baseField="0" baseItem="0"/>
  </dataFields>
  <formats count="2">
    <format dxfId="14">
      <pivotArea collapsedLevelsAreSubtotals="1" fieldPosition="0">
        <references count="1">
          <reference field="0" count="1">
            <x v="3"/>
          </reference>
        </references>
      </pivotArea>
    </format>
    <format dxfId="13">
      <pivotArea collapsedLevelsAreSubtotals="1" fieldPosition="0">
        <references count="1">
          <reference field="0" count="1">
            <x v="5"/>
          </reference>
        </references>
      </pivotArea>
    </format>
  </formats>
  <chartFormats count="27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6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6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6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6" format="29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6" format="30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6" format="3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9" format="3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9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9" format="42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9" format="43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9" format="44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9" format="4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9D3173-DDCC-4ADD-AA06-FF177ED876FA}" name="TablaDinámica8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A3:C9" firstHeaderRow="1" firstDataRow="2" firstDataCol="1"/>
  <pivotFields count="4">
    <pivotField axis="axisCol" showAll="0">
      <items count="2">
        <item x="0"/>
        <item t="default"/>
      </items>
    </pivotField>
    <pivotField axis="axisRow" showAll="0">
      <items count="5">
        <item x="2"/>
        <item x="0"/>
        <item x="3"/>
        <item x="1"/>
        <item t="default"/>
      </items>
    </pivotField>
    <pivotField dataField="1" numFmtId="4"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2">
    <i>
      <x/>
    </i>
    <i t="grand">
      <x/>
    </i>
  </colItems>
  <dataFields count="1">
    <dataField name="Suma de IMPORTE" fld="2" baseField="0" baseItem="0"/>
  </dataFields>
  <chartFormats count="5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3"/>
          </reference>
        </references>
      </pivotArea>
    </chartFormat>
    <chartFormat chart="1" format="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1" format="3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1" format="4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AC097F-3B40-4C42-851F-D28AEFDFB0B0}" name="TablaDinámica6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2:C10" firstHeaderRow="1" firstDataRow="2" firstDataCol="1"/>
  <pivotFields count="4">
    <pivotField axis="axisCol" showAll="0">
      <items count="2">
        <item x="0"/>
        <item t="default"/>
      </items>
    </pivotField>
    <pivotField showAll="0"/>
    <pivotField axis="axisRow" showAll="0">
      <items count="7">
        <item x="0"/>
        <item x="3"/>
        <item x="1"/>
        <item x="5"/>
        <item x="2"/>
        <item x="4"/>
        <item t="default"/>
      </items>
    </pivotField>
    <pivotField dataField="1" numFmtId="4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2">
    <i>
      <x/>
    </i>
    <i t="grand">
      <x/>
    </i>
  </colItems>
  <dataFields count="1">
    <dataField name="Suma de IMPORTE" fld="3" baseField="0" baseItem="0"/>
  </dataFields>
  <chartFormats count="7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2"/>
          </reference>
        </references>
      </pivotArea>
    </chartFormat>
    <chartFormat chart="2" format="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1"/>
          </reference>
        </references>
      </pivotArea>
    </chartFormat>
    <chartFormat chart="2" format="3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0"/>
          </reference>
        </references>
      </pivotArea>
    </chartFormat>
    <chartFormat chart="2" format="4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5"/>
          </reference>
        </references>
      </pivotArea>
    </chartFormat>
    <chartFormat chart="2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4"/>
          </reference>
        </references>
      </pivotArea>
    </chartFormat>
    <chartFormat chart="2" format="6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02A363-ED82-4B5F-B3C2-40685AF91BAD}" name="TablaDinámica2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B2:D6" firstHeaderRow="1" firstDataRow="2" firstDataCol="1"/>
  <pivotFields count="4">
    <pivotField axis="axisCol" showAll="0">
      <items count="2"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numFmtId="4" showAll="0"/>
  </pivotFields>
  <rowFields count="1">
    <field x="2"/>
  </rowFields>
  <rowItems count="3">
    <i>
      <x/>
    </i>
    <i>
      <x v="1"/>
    </i>
    <i t="grand">
      <x/>
    </i>
  </rowItems>
  <colFields count="1">
    <field x="0"/>
  </colFields>
  <colItems count="2">
    <i>
      <x/>
    </i>
    <i t="grand">
      <x/>
    </i>
  </colItems>
  <dataFields count="1">
    <dataField name="Suma de IMPORTE" fld="3" baseField="0" baseItem="0"/>
  </dataFields>
  <chartFormats count="3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1"/>
          </reference>
        </references>
      </pivotArea>
    </chartFormat>
    <chartFormat chart="2" format="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34499D-78F9-4501-ABDF-FDB7DC4817D6}" name="TablaDinámica1" cacheId="0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mergeItem="1" createdVersion="8" indent="0" outline="1" outlineData="1" multipleFieldFilters="0" chartFormat="1">
  <location ref="B2:F7" firstHeaderRow="1" firstDataRow="3" firstDataCol="1"/>
  <pivotFields count="4">
    <pivotField axis="axisCol" allDrilled="1" subtotalTop="0" showAll="0" dataSourceSort="1" defaultSubtotal="0" defaultAttributeDrillState="1">
      <items count="1">
        <item x="0"/>
      </items>
    </pivotField>
    <pivotField axis="axisRow" allDrilled="1" subtotalTop="0" showAll="0" defaultSubtotal="0" defaultAttributeDrillState="1">
      <items count="2">
        <item x="0"/>
        <item x="1"/>
      </items>
    </pivotField>
    <pivotField dataField="1" subtotalTop="0" showAll="0" defaultSubtotal="0"/>
    <pivotField dataField="1" compact="0" outline="0" subtotalTop="0" dragToRow="0" dragToCol="0" dragToPage="0" dragToData="0" dragOff="0" showAll="0" topAutoShow="0" includeNewItemsInFilter="1" itemPageCount="0" rankBy="0" defaultSubtotal="0">
      <extLst>
        <ext xmlns:x14="http://schemas.microsoft.com/office/spreadsheetml/2009/9/main" uri="{2946ED86-A175-432a-8AC1-64E0C546D7DE}">
          <x14:pivotField ignore="1"/>
        </ext>
      </extLst>
    </pivotField>
  </pivotFields>
  <rowFields count="1">
    <field x="1"/>
  </rowFields>
  <rowItems count="3">
    <i>
      <x/>
    </i>
    <i>
      <x v="1"/>
    </i>
    <i t="grand">
      <x/>
    </i>
  </rowItems>
  <colFields count="2">
    <field x="0"/>
    <field x="-2"/>
  </colFields>
  <colItems count="4">
    <i>
      <x/>
      <x/>
    </i>
    <i r="1" i="1">
      <x v="1"/>
    </i>
    <i t="grand">
      <x/>
    </i>
    <i t="grand" i="1">
      <x/>
    </i>
  </colItems>
  <dataFields count="2">
    <dataField name="Suma de IMPORTE" fld="2" baseField="0" baseItem="0"/>
    <dataField name="Suma de IMPORTE2" fld="3" baseField="0" baseItem="0">
      <extLst>
        <ext xmlns:x14="http://schemas.microsoft.com/office/spreadsheetml/2009/9/main" uri="{E15A36E0-9728-4e99-A89B-3F7291B0FE68}">
          <x14:dataField sourceField="2" uniqueName="[__Xl2].[Measures].[Suma de IMPORTE]"/>
        </ext>
      </extLst>
    </dataField>
  </dataFields>
  <formats count="13">
    <format dxfId="12">
      <pivotArea type="all" dataOnly="0" outline="0" fieldPosition="0"/>
    </format>
    <format dxfId="11">
      <pivotArea outline="0" collapsedLevelsAreSubtotals="1" fieldPosition="0"/>
    </format>
    <format dxfId="10">
      <pivotArea type="origin" dataOnly="0" labelOnly="1" outline="0" fieldPosition="0"/>
    </format>
    <format dxfId="9">
      <pivotArea field="0" type="button" dataOnly="0" labelOnly="1" outline="0" axis="axisCol" fieldPosition="0"/>
    </format>
    <format dxfId="8">
      <pivotArea field="-2" type="button" dataOnly="0" labelOnly="1" outline="0" axis="axisCol" fieldPosition="1"/>
    </format>
    <format dxfId="7">
      <pivotArea type="topRight" dataOnly="0" labelOnly="1" outline="0" fieldPosition="0"/>
    </format>
    <format dxfId="6">
      <pivotArea field="1" type="button" dataOnly="0" labelOnly="1" outline="0" axis="axisRow" fieldPosition="0"/>
    </format>
    <format dxfId="5">
      <pivotArea dataOnly="0" labelOnly="1" fieldPosition="0">
        <references count="1">
          <reference field="1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0" count="0" selected="0"/>
        </references>
      </pivotArea>
    </format>
  </formats>
  <chartFormats count="6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0" format="8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0" format="10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0" format="11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</chartFormats>
  <pivotHierarchies count="10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Row="0" dragToCol="0" dragToPage="0" dragToData="1" dragOff="0" includeNewItemsInFilter="1">
      <extLst>
        <ext xmlns:x14="http://schemas.microsoft.com/office/spreadsheetml/2009/9/main" uri="{F1805F06-0CD3-4483-9156-8803C3D141DF}">
          <x14:pivotHierarchy ignore="1"/>
        </ext>
      </extLst>
    </pivotHierarchy>
  </pivotHierarchies>
  <pivotTableStyleInfo name="PivotStyleLight16" showRowHeaders="1" showColHeaders="1" showRowStripes="0" showColStripes="0" showLastColumn="1"/>
  <rowHierarchiesUsage count="1">
    <rowHierarchyUsage hierarchyUsage="2"/>
  </rowHierarchiesUsage>
  <colHierarchiesUsage count="2">
    <colHierarchyUsage hierarchyUsage="0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Hoja2!$B$1:$G$5">
        <x15:activeTabTopLevelEntity name="[Rango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A3C647-AA18-48F8-ACEE-3F877643FFBB}" name="TablaDinámica14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3:B10" firstHeaderRow="1" firstDataRow="1" firstDataCol="1" rowPageCount="1" colPageCount="1"/>
  <pivotFields count="9">
    <pivotField showAll="0"/>
    <pivotField axis="axisRow" showAll="0">
      <items count="2">
        <item x="0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axis="axisPage" dataField="1" numFmtId="4" showAll="0" sortType="ascending">
      <items count="6">
        <item x="3"/>
        <item sd="0" x="0"/>
        <item x="2"/>
        <item x="1"/>
        <item x="4"/>
        <item t="default"/>
      </items>
    </pivotField>
    <pivotField showAll="0"/>
    <pivotField showAll="0"/>
    <pivotField showAll="0"/>
    <pivotField showAll="0"/>
  </pivotFields>
  <rowFields count="2">
    <field x="3"/>
    <field x="1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Items count="1">
    <i/>
  </colItems>
  <pageFields count="1">
    <pageField fld="4" hier="-1"/>
  </pageFields>
  <dataFields count="1">
    <dataField name="Suma de IMPORTE" fld="4" baseField="0" baseItem="0"/>
  </dataFields>
  <chartFormats count="1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</references>
      </pivotArea>
    </chartFormat>
    <chartFormat chart="0" format="3">
      <pivotArea type="data" outline="0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</references>
      </pivotArea>
    </chartFormat>
    <chartFormat chart="0" format="4">
      <pivotArea type="data" outline="0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5">
      <pivotArea type="data" outline="0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6">
      <pivotArea type="data" outline="0" fieldPosition="0">
        <references count="4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0"/>
          </reference>
        </references>
      </pivotArea>
    </chartFormat>
    <chartFormat chart="0" format="8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1"/>
          </reference>
        </references>
      </pivotArea>
    </chartFormat>
    <chartFormat chart="0" format="9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FE7B18-08A2-4291-9BE5-CAD9B88F81B1}" name="TablaDinámica16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2:B9" firstHeaderRow="1" firstDataRow="1" firstDataCol="1"/>
  <pivotFields count="4">
    <pivotField axis="axisRow" showAll="0">
      <items count="2">
        <item x="0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dataField="1" numFmtId="4" showAll="0"/>
  </pivotFields>
  <rowFields count="2">
    <field x="2"/>
    <field x="0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Items count="1">
    <i/>
  </colItems>
  <dataFields count="1">
    <dataField name="Suma de IMPORTE" fld="3" baseField="0" baseItem="0"/>
  </dataFields>
  <chartFormats count="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0"/>
          </reference>
        </references>
      </pivotArea>
    </chartFormat>
    <chartFormat chart="0" format="3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1"/>
          </reference>
        </references>
      </pivotArea>
    </chartFormat>
    <chartFormat chart="0" format="4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ntrataciondelestado.es/wps/portal/!ut/p/b1/jY_LDoIwEEW_yMzQQgtLBFpqiCAKSjeGhVESHhvj91sJWyqzm8y5OXNBQ7PzfeSOwymHG-ix_XTP9t1NY9v_ds3uYZ2cQhVQlGWRINmXnLkip4jEAI0B3CSPIpES9M80RpLFVcVSs0oy51fP3pL3aOTWh7pgZyURVSrirHI8E2fb_LgyIW7zW4A__itou4IsgK3iDNg62L9AOKbT8IDGYHwVkwgXaAQMuhdCBKorXtMXEhYC4g!!/dl4/d5/L2dBISEvZ0FBIS9nQSEh/pw/Z7_AVEQAI930GRPE02BR764FO30G0/act/id=0/p=javax.servlet.include.path_info=QCPjspQCPreasigProcQCPAdminAOCReasigProcPortletAppView.jsp/537025345795/-/" TargetMode="External"/><Relationship Id="rId21" Type="http://schemas.openxmlformats.org/officeDocument/2006/relationships/hyperlink" Target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TargetMode="External"/><Relationship Id="rId42" Type="http://schemas.openxmlformats.org/officeDocument/2006/relationships/hyperlink" Target="https://contrataciondelestado.es/wps/portal/!ut/p/b1/jY_LDoIwEEW_yMzQQgtLXgUMEQRB241hYZSEx8b4_VbClsrsJnNuzlxQIA-ui9yyOOVwAzV1n_7Zvft56obfrtjdb-Ozn3kUk6qMkQQVZ7YoKCLRgNSAHRdhKFKCbk0jJHnUNCzVa0KW_ObZWfMODe322JaszhLELBVR3liOjrN9ftwYH_f5DcAf_xWUWUFWwFRxAUwdzF8gnNJ5fIDUGN_EEoQLSBHAqAYhhJf15Wv-Aobhato!/dl4/d5/L2dBISEvZ0FBIS9nQSEh/pw/Z7_AVEQAI930GRPE02BR764FO30G0/act/id=0/p=javax.servlet.include.path_info=QCPjspQCPreasigProcQCPAdminAOCReasigProcPortletAppView.jsp/537029172887/-/" TargetMode="External"/><Relationship Id="rId47" Type="http://schemas.openxmlformats.org/officeDocument/2006/relationships/hyperlink" Target="https://contrataciondelestado.es/wps/portal/!ut/p/b1/jY_LDoIwEEU_aYaWFlgiUFpDBEFQujEsjJLw2Bi_30rYUpndZM7NmQsaWscJqMM4Uh9uoKfu0z-7dz9P3fDbNb-HTXIOVUAxLYsEyaH0uCtyikgM0BrATfIoEpKgX9EYSRbXNZdmTcmS3zyzNc9o5DbHpuCVShGVFHFWO8zE-T4_bkyI-_wW4I__CtquICtgq7gAtg72LxBOch4f0BrM28RShAu0CkY9CCEC1Rev-QvZl9S0/dl4/d5/L2dBISEvZ0FBIS9nQSEh/pw/Z7_AVEQAI930GRPE02BR764FO30G0/act/id=0/p=javax.servlet.include.path_info=QCPjspQCPreasigProcQCPAdminAOCReasigProcPortletAppView.jsp/537091327216/-/" TargetMode="External"/><Relationship Id="rId63" Type="http://schemas.openxmlformats.org/officeDocument/2006/relationships/hyperlink" Target="https://contrataciondelestado.es/wps/portal/!ut/p/b1/jY_LDoIwEEU_aYYWCiyxUKhBQRS03RgWRkl4bIzfbyVsqcxuMufmzAUNynFC6ngMaQA30GP76Z7tu5vGtv_tmt2jJjlFMqSYVmWCZFf5zBUFRSQGUAZwk4JzkREMzjRGksd1zTKzpmTOr569Je9R7jb7pmRnmSLKTMR57Xgmzrb5cWUi3Oa3AH_8V9B2BVkAW8UZsHWwf4FwzKbhAcpg_iqWIlxAHTgMuhdChLIrX9MXKqj5wQ!!/dl4/d5/L2dBISEvZ0FBIS9nQSEh/pw/Z7_AVEQAI930GRPE02BR764FO30G0/act/id=0/p=javax.servlet.include.path_info=QCPjspQCPreasigProcQCPAdminAOCReasigProcPortletAppView.jsp/537096370842/-/" TargetMode="External"/><Relationship Id="rId68" Type="http://schemas.openxmlformats.org/officeDocument/2006/relationships/control" Target="../activeX/activeX1.xml"/><Relationship Id="rId2" Type="http://schemas.openxmlformats.org/officeDocument/2006/relationships/hyperlink" Target="https://contrataciondelestado.es/wps/portal/!ut/p/b1/jY_LDoIwEEU_acZSCl3yaqkhgiAo3RgWRkl4bIzfbyVsqcxuMufmzAUN7cGnnLvc9-AGeuo-_bN79_PUDb9ds3vQJOdAcQdlWSRIwtJjVOQOIjFAawCa5FEkUoJ-5cRIsriuWWpWSZb85tld864T0ebYFKxSElGlIs7qg2vibJ8fNybAfX4L8Md_BW1XkBWwVVwAWwf7FwindB4f0BrM28QkwgVaGcKoByEEV33xmr_2_3n6/dl4/d5/L2dBISEvZ0FBIS9nQSEh/pw/Z7_AVEQAI930GRPE02BR764FO30G0/act/id=0/p=javax.servlet.include.path_info=QCPjspQCPreasigProcQCPAdminAOCReasigProcPortletAppView.jsp/537021509401/-/" TargetMode="External"/><Relationship Id="rId16" Type="http://schemas.openxmlformats.org/officeDocument/2006/relationships/hyperlink" Target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TargetMode="External"/><Relationship Id="rId29" Type="http://schemas.openxmlformats.org/officeDocument/2006/relationships/hyperlink" Target="https://contrataciondelestado.es/wps/portal/!ut/p/b1/jY_LDoIwEEW_yMzQQgtLBFpqiCAKSjeGhVESHhvj91sJWyqzm8y5OXNBQ7PzfeSOwymHG-ix_XTP9t1NY9v_ds3uYZ2cQhVQlGWRINmXnLkip4jEAI0B3CSPIpES9M80RpLFVcVSs0oy51fP3pL3aOTWh7pgZyURVSrirHI8E2fb_LgyIW7zW4A__itou4IsgK3iDNg62L9AOKbT8IDGYHwVkwgXaAQMuhdCBKorXtMXEhYC4g!!/dl4/d5/L2dBISEvZ0FBIS9nQSEh/pw/Z7_AVEQAI930GRPE02BR764FO30G0/act/id=0/p=javax.servlet.include.path_info=QCPjspQCPreasigProcQCPAdminAOCReasigProcPortletAppView.jsp/537025345795/-/" TargetMode="External"/><Relationship Id="rId11" Type="http://schemas.openxmlformats.org/officeDocument/2006/relationships/hyperlink" Target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TargetMode="External"/><Relationship Id="rId24" Type="http://schemas.openxmlformats.org/officeDocument/2006/relationships/hyperlink" Target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TargetMode="External"/><Relationship Id="rId32" Type="http://schemas.openxmlformats.org/officeDocument/2006/relationships/hyperlink" Target="https://contrataciondelestado.es/wps/portal/!ut/p/b1/jY_LDoIwEEW_yMzQQgtLBNpiiCAKSjeGhVESHhvj91sJWyqzm8y5OXNBQ7PzfeSOwymHG-ix_XTP9t1NY9v_ds3uYZ2cwjSgKMsiQbIvOXNFThGJARoDuEkeRUIR9M80RpLFVcWUWSWZ86tnb8l7NHLrQ12wcyoRUyXirHI8E2fb_LgyIW7zW4A__itou4IsgK3iDNg62L9AOKppeEBjML6KSYQLNDEMuhdCBGlXvKYvv9JsAw!!/dl4/d5/L2dBISEvZ0FBIS9nQSEh/pw/Z7_AVEQAI930GRPE02BR764FO30G0/act/id=0/p=javax.servlet.include.path_info=QCPjspQCPreasigProcQCPAdminAOCReasigProcPortletAppView.jsp/537026063730/-/" TargetMode="External"/><Relationship Id="rId37" Type="http://schemas.openxmlformats.org/officeDocument/2006/relationships/hyperlink" Target="https://contrataciondelestado.es/wps/portal/!ut/p/b1/jY_LDoIwEEW_yMzQQgtLXgUMEQRB241hYZSEx8b4_VbClsrsJnNuzlxQIA-ui9yyOOVwAzV1n_7Zvft56obfrtjdb-Ozn3kUk6qMkQQVZ7YoKCLRgNSAHRdhKFKCbk0jJHnUNCzVa0KW_ObZWfMODe322JaszhLELBVR3liOjrN9ftwYH_f5DcAf_xWUWUFWwFRxAUwdzF8gnNJ5fIDUGN_EEoQLSBHAqAYhhJf15Wv-Aobhato!/dl4/d5/L2dBISEvZ0FBIS9nQSEh/pw/Z7_AVEQAI930GRPE02BR764FO30G0/act/id=0/p=javax.servlet.include.path_info=QCPjspQCPreasigProcQCPAdminAOCReasigProcPortletAppView.jsp/537029172887/-/" TargetMode="External"/><Relationship Id="rId40" Type="http://schemas.openxmlformats.org/officeDocument/2006/relationships/hyperlink" Target="https://contrataciondelestado.es/wps/portal/!ut/p/b1/jY_LDoIwEEW_yMzQQgtLXgUMEQRB241hYZSEx8b4_VbClsrsJnNuzlxQIA-ui9yyOOVwAzV1n_7Zvft56obfrtjdb-Ozn3kUk6qMkQQVZ7YoKCLRgNSAHRdhKFKCbk0jJHnUNCzVa0KW_ObZWfMODe322JaszhLELBVR3liOjrN9ftwYH_f5DcAf_xWUWUFWwFRxAUwdzF8gnNJ5fIDUGN_EEoQLSBHAqAYhhJf15Wv-Aobhato!/dl4/d5/L2dBISEvZ0FBIS9nQSEh/pw/Z7_AVEQAI930GRPE02BR764FO30G0/act/id=0/p=javax.servlet.include.path_info=QCPjspQCPreasigProcQCPAdminAOCReasigProcPortletAppView.jsp/537029172887/-/" TargetMode="External"/><Relationship Id="rId45" Type="http://schemas.openxmlformats.org/officeDocument/2006/relationships/hyperlink" Target="https://contrataciondelestado.es/wps/portal/!ut/p/b1/jY_LDoIwEEU_aYaWFlgiUFpDBEFQujEsjJLw2Bi_30rYUpndZM7NmQsaWscJqMM4Uh9uoKfu0z-7dz9P3fDbNb-HTXIOVUAxLYsEyaH0uCtyikgM0BrATfIoEpKgX9EYSRbXNZdmTcmS3zyzNc9o5DbHpuCVShGVFHFWO8zE-T4_bkyI-_wW4I__CtquICtgq7gAtg72LxBOch4f0BrM28RShAu0CkY9CCEC1Rev-QvZl9S0/dl4/d5/L2dBISEvZ0FBIS9nQSEh/pw/Z7_AVEQAI930GRPE02BR764FO30G0/act/id=0/p=javax.servlet.include.path_info=QCPjspQCPreasigProcQCPAdminAOCReasigProcPortletAppView.jsp/537091327216/-/" TargetMode="External"/><Relationship Id="rId53" Type="http://schemas.openxmlformats.org/officeDocument/2006/relationships/hyperlink" Target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2293791/-/" TargetMode="External"/><Relationship Id="rId58" Type="http://schemas.openxmlformats.org/officeDocument/2006/relationships/hyperlink" Target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TargetMode="External"/><Relationship Id="rId66" Type="http://schemas.openxmlformats.org/officeDocument/2006/relationships/drawing" Target="../drawings/drawing1.xml"/><Relationship Id="rId74" Type="http://schemas.openxmlformats.org/officeDocument/2006/relationships/control" Target="../activeX/activeX4.xml"/><Relationship Id="rId5" Type="http://schemas.openxmlformats.org/officeDocument/2006/relationships/hyperlink" Target="https://contrataciondelestado.es/wps/portal/!ut/p/b1/jY_LDoIwEEU_acZSCl3yaqkhgiAo3RgWRkl4bIzfbyVsqcxuMufmzAUN7cGnnLvc9-AGeuo-_bN79_PUDb9ds3vQJOdAcQdlWSRIwtJjVOQOIjFAawCa5FEkUoJ-5cRIsriuWWpWSZb85tld864T0ebYFKxSElGlIs7qg2vibJ8fNybAfX4L8Md_BW1XkBWwVVwAWwf7FwindB4f0BrM28QkwgVaGcKoByEEV33xmr_2_3n6/dl4/d5/L2dBISEvZ0FBIS9nQSEh/pw/Z7_AVEQAI930GRPE02BR764FO30G0/act/id=0/p=javax.servlet.include.path_info=QCPjspQCPreasigProcQCPAdminAOCReasigProcPortletAppView.jsp/537021509401/-/" TargetMode="External"/><Relationship Id="rId61" Type="http://schemas.openxmlformats.org/officeDocument/2006/relationships/hyperlink" Target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TargetMode="External"/><Relationship Id="rId19" Type="http://schemas.openxmlformats.org/officeDocument/2006/relationships/hyperlink" Target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TargetMode="External"/><Relationship Id="rId14" Type="http://schemas.openxmlformats.org/officeDocument/2006/relationships/hyperlink" Target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TargetMode="External"/><Relationship Id="rId22" Type="http://schemas.openxmlformats.org/officeDocument/2006/relationships/hyperlink" Target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TargetMode="External"/><Relationship Id="rId27" Type="http://schemas.openxmlformats.org/officeDocument/2006/relationships/hyperlink" Target="https://contrataciondelestado.es/wps/portal/!ut/p/b1/jY_LDoIwEEW_yMzQQgtLBFpqiCAKSjeGhVESHhvj91sJWyqzm8y5OXNBQ7PzfeSOwymHG-ix_XTP9t1NY9v_ds3uYZ2cQhVQlGWRINmXnLkip4jEAI0B3CSPIpES9M80RpLFVcVSs0oy51fP3pL3aOTWh7pgZyURVSrirHI8E2fb_LgyIW7zW4A__itou4IsgK3iDNg62L9AOKbT8IDGYHwVkwgXaAQMuhdCBKorXtMXEhYC4g!!/dl4/d5/L2dBISEvZ0FBIS9nQSEh/pw/Z7_AVEQAI930GRPE02BR764FO30G0/act/id=0/p=javax.servlet.include.path_info=QCPjspQCPreasigProcQCPAdminAOCReasigProcPortletAppView.jsp/537025345795/-/" TargetMode="External"/><Relationship Id="rId30" Type="http://schemas.openxmlformats.org/officeDocument/2006/relationships/hyperlink" Target="https://contrataciondelestado.es/wps/portal/!ut/p/b1/jY_LDoIwEEW_yMzQQgtLBNpiiCAKSjeGhVESHhvj91sJWyqzm8y5OXNBQ7PzfeSOwymHG-ix_XTP9t1NY9v_ds3uYZ2cwjSgKMsiQbIvOXNFThGJARoDuEkeRUIR9M80RpLFVcWUWSWZ86tnb8l7NHLrQ12wcyoRUyXirHI8E2fb_LgyIW7zW4A__itou4IsgK3iDNg62L9AOKppeEBjML6KSYQLNDEMuhdCBGlXvKYvv9JsAw!!/dl4/d5/L2dBISEvZ0FBIS9nQSEh/pw/Z7_AVEQAI930GRPE02BR764FO30G0/act/id=0/p=javax.servlet.include.path_info=QCPjspQCPreasigProcQCPAdminAOCReasigProcPortletAppView.jsp/537026063730/-/" TargetMode="External"/><Relationship Id="rId35" Type="http://schemas.openxmlformats.org/officeDocument/2006/relationships/hyperlink" Target="https://contrataciondelestado.es/wps/portal/!ut/p/b1/jY_LDoIwEEW_yMzQQgtLBNpiiCAKSjeGhVESHhvj91sJWyqzm8y5OXNBQ7PzfeSOwymHG-ix_XTP9t1NY9v_ds3uYZ2cwjSgKMsiQbIvOXNFThGJARoDuEkeRUIR9M80RpLFVcWUWSWZ86tnb8l7NHLrQ12wcyoRUyXirHI8E2fb_LgyIW7zW4A__itou4IsgK3iDNg62L9AOKppeEBjML6KSYQLNDEMuhdCBGlXvKYvv9JsAw!!/dl4/d5/L2dBISEvZ0FBIS9nQSEh/pw/Z7_AVEQAI930GRPE02BR764FO30G0/act/id=0/p=javax.servlet.include.path_info=QCPjspQCPreasigProcQCPAdminAOCReasigProcPortletAppView.jsp/537026063730/-/" TargetMode="External"/><Relationship Id="rId43" Type="http://schemas.openxmlformats.org/officeDocument/2006/relationships/hyperlink" Target="https://contrataciondelestado.es/wps/portal/!ut/p/b1/jY_LDoIwEEW_yMzQQgtLXgUMEQRB241hYZSEx8b4_VbClsrsJnNuzlxQIA-ui9yyOOVwAzV1n_7Zvft56obfrtjdb-Ozn3kUk6qMkQQVZ7YoKCLRgNSAHRdhKFKCbk0jJHnUNCzVa0KW_ObZWfMODe322JaszhLELBVR3liOjrN9ftwYH_f5DcAf_xWUWUFWwFRxAUwdzF8gnNJ5fIDUGN_EEoQLSBHAqAYhhJf15Wv-Aobhato!/dl4/d5/L2dBISEvZ0FBIS9nQSEh/pw/Z7_AVEQAI930GRPE02BR764FO30G0/act/id=0/p=javax.servlet.include.path_info=QCPjspQCPreasigProcQCPAdminAOCReasigProcPortletAppView.jsp/537029172887/-/" TargetMode="External"/><Relationship Id="rId48" Type="http://schemas.openxmlformats.org/officeDocument/2006/relationships/hyperlink" Target="https://contrataciondelestado.es/wps/portal/!ut/p/b1/jY_LDoIwEEU_aYaWFlgiUFpDBEFQujEsjJLw2Bi_30rYUpndZM7NmQsaWscJqMM4Uh9uoKfu0z-7dz9P3fDbNb-HTXIOVUAxLYsEyaH0uCtyikgM0BrATfIoEpKgX9EYSRbXNZdmTcmS3zyzNc9o5DbHpuCVShGVFHFWO8zE-T4_bkyI-_wW4I__CtquICtgq7gAtg72LxBOch4f0BrM28RShAu0CkY9CCEC1Rev-QvZl9S0/dl4/d5/L2dBISEvZ0FBIS9nQSEh/pw/Z7_AVEQAI930GRPE02BR764FO30G0/act/id=0/p=javax.servlet.include.path_info=QCPjspQCPreasigProcQCPAdminAOCReasigProcPortletAppView.jsp/537091327216/-/" TargetMode="External"/><Relationship Id="rId56" Type="http://schemas.openxmlformats.org/officeDocument/2006/relationships/hyperlink" Target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TargetMode="External"/><Relationship Id="rId64" Type="http://schemas.openxmlformats.org/officeDocument/2006/relationships/hyperlink" Target="https://contrataciondelestado.es/wps/portal/!ut/p/b1/jY_LDoIwEEU_aYYWCiyxUKhBQRS03RgWRkl4bIzfbyVsqcxuMufmzAUNynFC6ngMaQA30GP76Z7tu5vGtv_tmt2jJjlFMqSYVmWCZFf5zBUFRSQGUAZwk4JzkREMzjRGksd1zTKzpmTOr569Je9R7jb7pmRnmSLKTMR57Xgmzrb5cWUi3Oa3AH_8V9B2BVkAW8UZsHWwf4FwzKbhAcpg_iqWIlxAHTgMuhdChLIrX9MXKqj5wQ!!/dl4/d5/L2dBISEvZ0FBIS9nQSEh/pw/Z7_AVEQAI930GRPE02BR764FO30G0/act/id=0/p=javax.servlet.include.path_info=QCPjspQCPreasigProcQCPAdminAOCReasigProcPortletAppView.jsp/537096370842/-/" TargetMode="External"/><Relationship Id="rId69" Type="http://schemas.openxmlformats.org/officeDocument/2006/relationships/image" Target="../media/image1.emf"/><Relationship Id="rId8" Type="http://schemas.openxmlformats.org/officeDocument/2006/relationships/hyperlink" Target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TargetMode="External"/><Relationship Id="rId51" Type="http://schemas.openxmlformats.org/officeDocument/2006/relationships/hyperlink" Target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2293791/-/" TargetMode="External"/><Relationship Id="rId72" Type="http://schemas.openxmlformats.org/officeDocument/2006/relationships/control" Target="../activeX/activeX3.xml"/><Relationship Id="rId3" Type="http://schemas.openxmlformats.org/officeDocument/2006/relationships/hyperlink" Target="https://contrataciondelestado.es/wps/portal/!ut/p/b1/jY_LDoIwEEU_acZSCl3yaqkhgiAo3RgWRkl4bIzfbyVsqcxuMufmzAUN7cGnnLvc9-AGeuo-_bN79_PUDb9ds3vQJOdAcQdlWSRIwtJjVOQOIjFAawCa5FEkUoJ-5cRIsriuWWpWSZb85tld864T0ebYFKxSElGlIs7qg2vibJ8fNybAfX4L8Md_BW1XkBWwVVwAWwf7FwindB4f0BrM28QkwgVaGcKoByEEV33xmr_2_3n6/dl4/d5/L2dBISEvZ0FBIS9nQSEh/pw/Z7_AVEQAI930GRPE02BR764FO30G0/act/id=0/p=javax.servlet.include.path_info=QCPjspQCPreasigProcQCPAdminAOCReasigProcPortletAppView.jsp/537021509401/-/" TargetMode="External"/><Relationship Id="rId12" Type="http://schemas.openxmlformats.org/officeDocument/2006/relationships/hyperlink" Target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TargetMode="External"/><Relationship Id="rId17" Type="http://schemas.openxmlformats.org/officeDocument/2006/relationships/hyperlink" Target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TargetMode="External"/><Relationship Id="rId25" Type="http://schemas.openxmlformats.org/officeDocument/2006/relationships/hyperlink" Target="https://contrataciondelestado.es/wps/portal/!ut/p/b1/jY_LDoIwEEW_yMzQQgtLBFpqiCAKSjeGhVESHhvj91sJWyqzm8y5OXNBQ7PzfeSOwymHG-ix_XTP9t1NY9v_ds3uYZ2cQhVQlGWRINmXnLkip4jEAI0B3CSPIpES9M80RpLFVcVSs0oy51fP3pL3aOTWh7pgZyURVSrirHI8E2fb_LgyIW7zW4A__itou4IsgK3iDNg62L9AOKbT8IDGYHwVkwgXaAQMuhdCBKorXtMXEhYC4g!!/dl4/d5/L2dBISEvZ0FBIS9nQSEh/pw/Z7_AVEQAI930GRPE02BR764FO30G0/act/id=0/p=javax.servlet.include.path_info=QCPjspQCPreasigProcQCPAdminAOCReasigProcPortletAppView.jsp/537025345795/-/" TargetMode="External"/><Relationship Id="rId33" Type="http://schemas.openxmlformats.org/officeDocument/2006/relationships/hyperlink" Target="https://contrataciondelestado.es/wps/portal/!ut/p/b1/jY_LDoIwEEW_yMzQQgtLBNpiiCAKSjeGhVESHhvj91sJWyqzm8y5OXNBQ7PzfeSOwymHG-ix_XTP9t1NY9v_ds3uYZ2cwjSgKMsiQbIvOXNFThGJARoDuEkeRUIR9M80RpLFVcWUWSWZ86tnb8l7NHLrQ12wcyoRUyXirHI8E2fb_LgyIW7zW4A__itou4IsgK3iDNg62L9AOKppeEBjML6KSYQLNDEMuhdCBGlXvKYvv9JsAw!!/dl4/d5/L2dBISEvZ0FBIS9nQSEh/pw/Z7_AVEQAI930GRPE02BR764FO30G0/act/id=0/p=javax.servlet.include.path_info=QCPjspQCPreasigProcQCPAdminAOCReasigProcPortletAppView.jsp/537026063730/-/" TargetMode="External"/><Relationship Id="rId38" Type="http://schemas.openxmlformats.org/officeDocument/2006/relationships/hyperlink" Target="https://contrataciondelestado.es/wps/portal/!ut/p/b1/jY_LDoIwEEW_yMzQQgtLXgUMEQRB241hYZSEx8b4_VbClsrsJnNuzlxQIA-ui9yyOOVwAzV1n_7Zvft56obfrtjdb-Ozn3kUk6qMkQQVZ7YoKCLRgNSAHRdhKFKCbk0jJHnUNCzVa0KW_ObZWfMODe322JaszhLELBVR3liOjrN9ftwYH_f5DcAf_xWUWUFWwFRxAUwdzF8gnNJ5fIDUGN_EEoQLSBHAqAYhhJf15Wv-Aobhato!/dl4/d5/L2dBISEvZ0FBIS9nQSEh/pw/Z7_AVEQAI930GRPE02BR764FO30G0/act/id=0/p=javax.servlet.include.path_info=QCPjspQCPreasigProcQCPAdminAOCReasigProcPortletAppView.jsp/537029172887/-/" TargetMode="External"/><Relationship Id="rId46" Type="http://schemas.openxmlformats.org/officeDocument/2006/relationships/hyperlink" Target="https://contrataciondelestado.es/wps/portal/!ut/p/b1/jY_LDoIwEEU_aYaWFlgiUFpDBEFQujEsjJLw2Bi_30rYUpndZM7NmQsaWscJqMM4Uh9uoKfu0z-7dz9P3fDbNb-HTXIOVUAxLYsEyaH0uCtyikgM0BrATfIoEpKgX9EYSRbXNZdmTcmS3zyzNc9o5DbHpuCVShGVFHFWO8zE-T4_bkyI-_wW4I__CtquICtgq7gAtg72LxBOch4f0BrM28RShAu0CkY9CCEC1Rev-QvZl9S0/dl4/d5/L2dBISEvZ0FBIS9nQSEh/pw/Z7_AVEQAI930GRPE02BR764FO30G0/act/id=0/p=javax.servlet.include.path_info=QCPjspQCPreasigProcQCPAdminAOCReasigProcPortletAppView.jsp/537091327216/-/" TargetMode="External"/><Relationship Id="rId59" Type="http://schemas.openxmlformats.org/officeDocument/2006/relationships/hyperlink" Target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TargetMode="External"/><Relationship Id="rId67" Type="http://schemas.openxmlformats.org/officeDocument/2006/relationships/vmlDrawing" Target="../drawings/vmlDrawing1.vml"/><Relationship Id="rId20" Type="http://schemas.openxmlformats.org/officeDocument/2006/relationships/hyperlink" Target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TargetMode="External"/><Relationship Id="rId41" Type="http://schemas.openxmlformats.org/officeDocument/2006/relationships/hyperlink" Target="https://contrataciondelestado.es/wps/portal/!ut/p/b1/jY_LDoIwEEW_yMzQQgtLXgUMEQRB241hYZSEx8b4_VbClsrsJnNuzlxQIA-ui9yyOOVwAzV1n_7Zvft56obfrtjdb-Ozn3kUk6qMkQQVZ7YoKCLRgNSAHRdhKFKCbk0jJHnUNCzVa0KW_ObZWfMODe322JaszhLELBVR3liOjrN9ftwYH_f5DcAf_xWUWUFWwFRxAUwdzF8gnNJ5fIDUGN_EEoQLSBHAqAYhhJf15Wv-Aobhato!/dl4/d5/L2dBISEvZ0FBIS9nQSEh/pw/Z7_AVEQAI930GRPE02BR764FO30G0/act/id=0/p=javax.servlet.include.path_info=QCPjspQCPreasigProcQCPAdminAOCReasigProcPortletAppView.jsp/537029172887/-/" TargetMode="External"/><Relationship Id="rId54" Type="http://schemas.openxmlformats.org/officeDocument/2006/relationships/hyperlink" Target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TargetMode="External"/><Relationship Id="rId62" Type="http://schemas.openxmlformats.org/officeDocument/2006/relationships/hyperlink" Target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TargetMode="External"/><Relationship Id="rId70" Type="http://schemas.openxmlformats.org/officeDocument/2006/relationships/control" Target="../activeX/activeX2.xml"/><Relationship Id="rId75" Type="http://schemas.openxmlformats.org/officeDocument/2006/relationships/image" Target="../media/image4.emf"/><Relationship Id="rId1" Type="http://schemas.openxmlformats.org/officeDocument/2006/relationships/pivotTable" Target="../pivotTables/pivotTable1.xml"/><Relationship Id="rId6" Type="http://schemas.openxmlformats.org/officeDocument/2006/relationships/hyperlink" Target="https://contrataciondelestado.es/wps/portal/!ut/p/b1/jY_LDoIwEEU_acZSCl3yaqkhgiAo3RgWRkl4bIzfbyVsqcxuMufmzAUN7cGnnLvc9-AGeuo-_bN79_PUDb9ds3vQJOdAcQdlWSRIwtJjVOQOIjFAawCa5FEkUoJ-5cRIsriuWWpWSZb85tld864T0ebYFKxSElGlIs7qg2vibJ8fNybAfX4L8Md_BW1XkBWwVVwAWwf7FwindB4f0BrM28QkwgVaGcKoByEEV33xmr_2_3n6/dl4/d5/L2dBISEvZ0FBIS9nQSEh/pw/Z7_AVEQAI930GRPE02BR764FO30G0/act/id=0/p=javax.servlet.include.path_info=QCPjspQCPreasigProcQCPAdminAOCReasigProcPortletAppView.jsp/537021509401/-/" TargetMode="External"/><Relationship Id="rId15" Type="http://schemas.openxmlformats.org/officeDocument/2006/relationships/hyperlink" Target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TargetMode="External"/><Relationship Id="rId23" Type="http://schemas.openxmlformats.org/officeDocument/2006/relationships/hyperlink" Target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TargetMode="External"/><Relationship Id="rId28" Type="http://schemas.openxmlformats.org/officeDocument/2006/relationships/hyperlink" Target="https://contrataciondelestado.es/wps/portal/!ut/p/b1/jY_LDoIwEEW_yMzQQgtLBFpqiCAKSjeGhVESHhvj91sJWyqzm8y5OXNBQ7PzfeSOwymHG-ix_XTP9t1NY9v_ds3uYZ2cQhVQlGWRINmXnLkip4jEAI0B3CSPIpES9M80RpLFVcVSs0oy51fP3pL3aOTWh7pgZyURVSrirHI8E2fb_LgyIW7zW4A__itou4IsgK3iDNg62L9AOKbT8IDGYHwVkwgXaAQMuhdCBKorXtMXEhYC4g!!/dl4/d5/L2dBISEvZ0FBIS9nQSEh/pw/Z7_AVEQAI930GRPE02BR764FO30G0/act/id=0/p=javax.servlet.include.path_info=QCPjspQCPreasigProcQCPAdminAOCReasigProcPortletAppView.jsp/537025345795/-/" TargetMode="External"/><Relationship Id="rId36" Type="http://schemas.openxmlformats.org/officeDocument/2006/relationships/hyperlink" Target="https://contrataciondelestado.es/wps/portal/!ut/p/b1/jY_LDoIwEEW_yMzQQgtLBNpiiCAKSjeGhVESHhvj91sJWyqzm8y5OXNBQ7PzfeSOwymHG-ix_XTP9t1NY9v_ds3uYZ2cwjSgKMsiQbIvOXNFThGJARoDuEkeRUIR9M80RpLFVcWUWSWZ86tnb8l7NHLrQ12wcyoRUyXirHI8E2fb_LgyIW7zW4A__itou4IsgK3iDNg62L9AOKppeEBjML6KSYQLNDEMuhdCBGlXvKYvv9JsAw!!/dl4/d5/L2dBISEvZ0FBIS9nQSEh/pw/Z7_AVEQAI930GRPE02BR764FO30G0/act/id=0/p=javax.servlet.include.path_info=QCPjspQCPreasigProcQCPAdminAOCReasigProcPortletAppView.jsp/537026063730/-/" TargetMode="External"/><Relationship Id="rId49" Type="http://schemas.openxmlformats.org/officeDocument/2006/relationships/hyperlink" Target="https://contrataciondelestado.es/wps/portal/!ut/p/b1/jY_LDoIwEEU_aYaWFlgiUFpDBEFQujEsjJLw2Bi_30rYUpndZM7NmQsaWscJqMM4Uh9uoKfu0z-7dz9P3fDbNb-HTXIOVUAxLYsEyaH0uCtyikgM0BrATfIoEpKgX9EYSRbXNZdmTcmS3zyzNc9o5DbHpuCVShGVFHFWO8zE-T4_bkyI-_wW4I__CtquICtgq7gAtg72LxBOch4f0BrM28RShAu0CkY9CCEC1Rev-QvZl9S0/dl4/d5/L2dBISEvZ0FBIS9nQSEh/pw/Z7_AVEQAI930GRPE02BR764FO30G0/act/id=0/p=javax.servlet.include.path_info=QCPjspQCPreasigProcQCPAdminAOCReasigProcPortletAppView.jsp/537091327216/-/" TargetMode="External"/><Relationship Id="rId57" Type="http://schemas.openxmlformats.org/officeDocument/2006/relationships/hyperlink" Target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TargetMode="External"/><Relationship Id="rId10" Type="http://schemas.openxmlformats.org/officeDocument/2006/relationships/hyperlink" Target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TargetMode="External"/><Relationship Id="rId31" Type="http://schemas.openxmlformats.org/officeDocument/2006/relationships/hyperlink" Target="https://contrataciondelestado.es/wps/portal/!ut/p/b1/jY_LDoIwEEW_yMzQQgtLBNpiiCAKSjeGhVESHhvj91sJWyqzm8y5OXNBQ7PzfeSOwymHG-ix_XTP9t1NY9v_ds3uYZ2cwjSgKMsiQbIvOXNFThGJARoDuEkeRUIR9M80RpLFVcWUWSWZ86tnb8l7NHLrQ12wcyoRUyXirHI8E2fb_LgyIW7zW4A__itou4IsgK3iDNg62L9AOKppeEBjML6KSYQLNDEMuhdCBGlXvKYvv9JsAw!!/dl4/d5/L2dBISEvZ0FBIS9nQSEh/pw/Z7_AVEQAI930GRPE02BR764FO30G0/act/id=0/p=javax.servlet.include.path_info=QCPjspQCPreasigProcQCPAdminAOCReasigProcPortletAppView.jsp/537026063730/-/" TargetMode="External"/><Relationship Id="rId44" Type="http://schemas.openxmlformats.org/officeDocument/2006/relationships/hyperlink" Target="https://contrataciondelestado.es/wps/portal/!ut/p/b1/jY_LDoIwEEU_aYaWFlgiUFpDBEFQujEsjJLw2Bi_30rYUpndZM7NmQsaWscJqMM4Uh9uoKfu0z-7dz9P3fDbNb-HTXIOVUAxLYsEyaH0uCtyikgM0BrATfIoEpKgX9EYSRbXNZdmTcmS3zyzNc9o5DbHpuCVShGVFHFWO8zE-T4_bkyI-_wW4I__CtquICtgq7gAtg72LxBOch4f0BrM28RShAu0CkY9CCEC1Rev-QvZl9S0/dl4/d5/L2dBISEvZ0FBIS9nQSEh/pw/Z7_AVEQAI930GRPE02BR764FO30G0/act/id=0/p=javax.servlet.include.path_info=QCPjspQCPreasigProcQCPAdminAOCReasigProcPortletAppView.jsp/537091327216/-/" TargetMode="External"/><Relationship Id="rId52" Type="http://schemas.openxmlformats.org/officeDocument/2006/relationships/hyperlink" Target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2293791/-/" TargetMode="External"/><Relationship Id="rId60" Type="http://schemas.openxmlformats.org/officeDocument/2006/relationships/hyperlink" Target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TargetMode="External"/><Relationship Id="rId65" Type="http://schemas.openxmlformats.org/officeDocument/2006/relationships/printerSettings" Target="../printerSettings/printerSettings1.bin"/><Relationship Id="rId73" Type="http://schemas.openxmlformats.org/officeDocument/2006/relationships/image" Target="../media/image3.emf"/><Relationship Id="rId4" Type="http://schemas.openxmlformats.org/officeDocument/2006/relationships/hyperlink" Target="https://contrataciondelestado.es/wps/portal/!ut/p/b1/jY_LDoIwEEU_acZSCl3yaqkhgiAo3RgWRkl4bIzfbyVsqcxuMufmzAUN7cGnnLvc9-AGeuo-_bN79_PUDb9ds3vQJOdAcQdlWSRIwtJjVOQOIjFAawCa5FEkUoJ-5cRIsriuWWpWSZb85tld864T0ebYFKxSElGlIs7qg2vibJ8fNybAfX4L8Md_BW1XkBWwVVwAWwf7FwindB4f0BrM28QkwgVaGcKoByEEV33xmr_2_3n6/dl4/d5/L2dBISEvZ0FBIS9nQSEh/pw/Z7_AVEQAI930GRPE02BR764FO30G0/act/id=0/p=javax.servlet.include.path_info=QCPjspQCPreasigProcQCPAdminAOCReasigProcPortletAppView.jsp/537021509401/-/" TargetMode="External"/><Relationship Id="rId9" Type="http://schemas.openxmlformats.org/officeDocument/2006/relationships/hyperlink" Target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TargetMode="External"/><Relationship Id="rId13" Type="http://schemas.openxmlformats.org/officeDocument/2006/relationships/hyperlink" Target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TargetMode="External"/><Relationship Id="rId18" Type="http://schemas.openxmlformats.org/officeDocument/2006/relationships/hyperlink" Target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TargetMode="External"/><Relationship Id="rId39" Type="http://schemas.openxmlformats.org/officeDocument/2006/relationships/hyperlink" Target="https://contrataciondelestado.es/wps/portal/!ut/p/b1/jY_LDoIwEEW_yMzQQgtLXgUMEQRB241hYZSEx8b4_VbClsrsJnNuzlxQIA-ui9yyOOVwAzV1n_7Zvft56obfrtjdb-Ozn3kUk6qMkQQVZ7YoKCLRgNSAHRdhKFKCbk0jJHnUNCzVa0KW_ObZWfMODe322JaszhLELBVR3liOjrN9ftwYH_f5DcAf_xWUWUFWwFRxAUwdzF8gnNJ5fIDUGN_EEoQLSBHAqAYhhJf15Wv-Aobhato!/dl4/d5/L2dBISEvZ0FBIS9nQSEh/pw/Z7_AVEQAI930GRPE02BR764FO30G0/act/id=0/p=javax.servlet.include.path_info=QCPjspQCPreasigProcQCPAdminAOCReasigProcPortletAppView.jsp/537029172887/-/" TargetMode="External"/><Relationship Id="rId34" Type="http://schemas.openxmlformats.org/officeDocument/2006/relationships/hyperlink" Target="https://contrataciondelestado.es/wps/portal/!ut/p/b1/jY_LDoIwEEW_yMzQQgtLBNpiiCAKSjeGhVESHhvj91sJWyqzm8y5OXNBQ7PzfeSOwymHG-ix_XTP9t1NY9v_ds3uYZ2cwjSgKMsiQbIvOXNFThGJARoDuEkeRUIR9M80RpLFVcWUWSWZ86tnb8l7NHLrQ12wcyoRUyXirHI8E2fb_LgyIW7zW4A__itou4IsgK3iDNg62L9AOKppeEBjML6KSYQLNDEMuhdCBGlXvKYvv9JsAw!!/dl4/d5/L2dBISEvZ0FBIS9nQSEh/pw/Z7_AVEQAI930GRPE02BR764FO30G0/act/id=0/p=javax.servlet.include.path_info=QCPjspQCPreasigProcQCPAdminAOCReasigProcPortletAppView.jsp/537026063730/-/" TargetMode="External"/><Relationship Id="rId50" Type="http://schemas.openxmlformats.org/officeDocument/2006/relationships/hyperlink" Target="https://contrataciondelestado.es/wps/portal/!ut/p/b1/jY_LDoIwEEU_aYaWFlgiUFpDBEFQujEsjJLw2Bi_30rYUpndZM7NmQsaWscJqMM4Uh9uoKfu0z-7dz9P3fDbNb-HTXIOVUAxLYsEyaH0uCtyikgM0BrATfIoEpKgX9EYSRbXNZdmTcmS3zyzNc9o5DbHpuCVShGVFHFWO8zE-T4_bkyI-_wW4I__CtquICtgq7gAtg72LxBOch4f0BrM28RShAu0CkY9CCEC1Rev-QvZl9S0/dl4/d5/L2dBISEvZ0FBIS9nQSEh/pw/Z7_AVEQAI930GRPE02BR764FO30G0/act/id=0/p=javax.servlet.include.path_info=QCPjspQCPreasigProcQCPAdminAOCReasigProcPortletAppView.jsp/537091327216/-/" TargetMode="External"/><Relationship Id="rId55" Type="http://schemas.openxmlformats.org/officeDocument/2006/relationships/hyperlink" Target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TargetMode="External"/><Relationship Id="rId7" Type="http://schemas.openxmlformats.org/officeDocument/2006/relationships/hyperlink" Target="https://contrataciondelestado.es/wps/portal/!ut/p/b1/jY_LDoIwEEU_acZSCl3yaqkhgiAo3RgWRkl4bIzfbyVsqcxuMufmzAUN7cGnnLvc9-AGeuo-_bN79_PUDb9ds3vQJOdAcQdlWSRIwtJjVOQOIjFAawCa5FEkUoJ-5cRIsriuWWpWSZb85tld864T0ebYFKxSElGlIs7qg2vibJ8fNybAfX4L8Md_BW1XkBWwVVwAWwf7FwindB4f0BrM28QkwgVaGcKoByEEV33xmr_2_3n6/dl4/d5/L2dBISEvZ0FBIS9nQSEh/pw/Z7_AVEQAI930GRPE02BR764FO30G0/act/id=0/p=javax.servlet.include.path_info=QCPjspQCPreasigProcQCPAdminAOCReasigProcPortletAppView.jsp/537021509401/-/" TargetMode="External"/><Relationship Id="rId71" Type="http://schemas.openxmlformats.org/officeDocument/2006/relationships/image" Target="../media/image2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2:BDE337"/>
  <sheetViews>
    <sheetView tabSelected="1" zoomScaleNormal="100" workbookViewId="0">
      <selection activeCell="M10" sqref="M10"/>
    </sheetView>
  </sheetViews>
  <sheetFormatPr baseColWidth="10" defaultColWidth="9.140625" defaultRowHeight="15" x14ac:dyDescent="0.25"/>
  <cols>
    <col min="1" max="1" width="16.140625" style="8" bestFit="1" customWidth="1"/>
    <col min="2" max="2" width="21.42578125" bestFit="1" customWidth="1"/>
    <col min="3" max="3" width="43.140625" customWidth="1"/>
    <col min="4" max="4" width="13.5703125" customWidth="1"/>
    <col min="5" max="5" width="17.85546875" style="8" bestFit="1" customWidth="1"/>
    <col min="6" max="6" width="20" style="10" customWidth="1"/>
    <col min="7" max="7" width="31.7109375" customWidth="1"/>
    <col min="8" max="8" width="16.7109375" customWidth="1"/>
    <col min="9" max="9" width="15" customWidth="1"/>
    <col min="10" max="1409" width="9.140625" customWidth="1"/>
    <col min="1410" max="1461" width="9.140625" style="52"/>
  </cols>
  <sheetData>
    <row r="2" spans="2:7" ht="18.75" x14ac:dyDescent="0.3">
      <c r="C2" s="56" t="s">
        <v>338</v>
      </c>
      <c r="D2" s="56"/>
      <c r="E2" s="56"/>
      <c r="F2" s="56"/>
      <c r="G2" s="57"/>
    </row>
    <row r="8" spans="2:7" x14ac:dyDescent="0.25">
      <c r="B8" s="41" t="s">
        <v>330</v>
      </c>
      <c r="C8" t="s">
        <v>331</v>
      </c>
    </row>
    <row r="9" spans="2:7" x14ac:dyDescent="0.25">
      <c r="B9" s="42" t="s">
        <v>82</v>
      </c>
      <c r="C9" s="43">
        <v>420771.33</v>
      </c>
    </row>
    <row r="10" spans="2:7" x14ac:dyDescent="0.25">
      <c r="B10" s="42" t="s">
        <v>6</v>
      </c>
      <c r="C10" s="43">
        <v>7785299.0500000007</v>
      </c>
    </row>
    <row r="11" spans="2:7" x14ac:dyDescent="0.25">
      <c r="B11" s="42" t="s">
        <v>10</v>
      </c>
      <c r="C11" s="43">
        <v>1145273.79</v>
      </c>
    </row>
    <row r="12" spans="2:7" x14ac:dyDescent="0.25">
      <c r="B12" s="42" t="s">
        <v>14</v>
      </c>
      <c r="C12" s="53">
        <v>19100000</v>
      </c>
    </row>
    <row r="13" spans="2:7" x14ac:dyDescent="0.25">
      <c r="B13" s="42" t="s">
        <v>18</v>
      </c>
      <c r="C13" s="43">
        <v>14352618.080000002</v>
      </c>
    </row>
    <row r="14" spans="2:7" x14ac:dyDescent="0.25">
      <c r="B14" s="42" t="s">
        <v>0</v>
      </c>
      <c r="C14" s="53">
        <v>3175736.9</v>
      </c>
    </row>
    <row r="15" spans="2:7" x14ac:dyDescent="0.25">
      <c r="B15" s="42" t="s">
        <v>329</v>
      </c>
      <c r="C15" s="43">
        <v>45979699.149999999</v>
      </c>
    </row>
    <row r="23" spans="1:28 1410:1461" s="6" customFormat="1" ht="26.25" customHeight="1" x14ac:dyDescent="0.25">
      <c r="A23" s="12" t="s">
        <v>22</v>
      </c>
      <c r="B23" s="12" t="s">
        <v>23</v>
      </c>
      <c r="C23" s="12" t="s">
        <v>24</v>
      </c>
      <c r="D23" s="12" t="s">
        <v>25</v>
      </c>
      <c r="E23" s="12" t="s">
        <v>26</v>
      </c>
      <c r="F23" s="11" t="s">
        <v>27</v>
      </c>
      <c r="G23" s="12" t="s">
        <v>28</v>
      </c>
      <c r="H23" s="12" t="s">
        <v>29</v>
      </c>
      <c r="I23" s="12" t="s">
        <v>30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BBF23" s="51"/>
      <c r="BBG23" s="51"/>
      <c r="BBH23" s="51"/>
      <c r="BBI23" s="51"/>
      <c r="BBJ23" s="51"/>
      <c r="BBK23" s="51"/>
      <c r="BBL23" s="51"/>
      <c r="BBM23" s="51"/>
      <c r="BBN23" s="51"/>
      <c r="BBO23" s="51"/>
      <c r="BBP23" s="51"/>
      <c r="BBQ23" s="51"/>
      <c r="BBR23" s="51"/>
      <c r="BBS23" s="51"/>
      <c r="BBT23" s="51"/>
      <c r="BBU23" s="51"/>
      <c r="BBV23" s="51"/>
      <c r="BBW23" s="51"/>
      <c r="BBX23" s="51"/>
      <c r="BBY23" s="51"/>
      <c r="BBZ23" s="51"/>
      <c r="BCA23" s="51"/>
      <c r="BCB23" s="51"/>
      <c r="BCC23" s="51"/>
      <c r="BCD23" s="51"/>
      <c r="BCE23" s="51"/>
      <c r="BCF23" s="51"/>
      <c r="BCG23" s="51"/>
      <c r="BCH23" s="51"/>
      <c r="BCI23" s="51"/>
      <c r="BCJ23" s="51"/>
      <c r="BCK23" s="51"/>
      <c r="BCL23" s="51"/>
      <c r="BCM23" s="51"/>
      <c r="BCN23" s="51"/>
      <c r="BCO23" s="51"/>
      <c r="BCP23" s="51"/>
      <c r="BCQ23" s="51"/>
      <c r="BCR23" s="51"/>
      <c r="BCS23" s="51"/>
      <c r="BCT23" s="51"/>
      <c r="BCU23" s="51"/>
      <c r="BCV23" s="51"/>
      <c r="BCW23" s="51"/>
      <c r="BCX23" s="51"/>
      <c r="BCY23" s="51"/>
      <c r="BCZ23" s="51"/>
      <c r="BDA23" s="51"/>
      <c r="BDB23" s="51"/>
      <c r="BDC23" s="51"/>
      <c r="BDD23" s="51"/>
      <c r="BDE23" s="51"/>
    </row>
    <row r="24" spans="1:28 1410:1461" ht="72.75" customHeight="1" x14ac:dyDescent="0.25">
      <c r="A24" s="18" t="s">
        <v>81</v>
      </c>
      <c r="B24" s="19" t="s">
        <v>82</v>
      </c>
      <c r="C24" s="20" t="s">
        <v>83</v>
      </c>
      <c r="D24" s="19" t="s">
        <v>16</v>
      </c>
      <c r="E24" s="21">
        <v>21833.279999999999</v>
      </c>
      <c r="F24" s="22" t="s">
        <v>89</v>
      </c>
      <c r="G24" s="22" t="s">
        <v>265</v>
      </c>
      <c r="H24" s="22" t="s">
        <v>266</v>
      </c>
      <c r="I24" s="22">
        <v>1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3"/>
      <c r="V24" s="23"/>
      <c r="W24" s="23"/>
      <c r="X24" s="23"/>
      <c r="Y24" s="23"/>
      <c r="Z24" s="23"/>
      <c r="AA24" s="23"/>
      <c r="AB24" s="23"/>
    </row>
    <row r="25" spans="1:28 1410:1461" ht="90" x14ac:dyDescent="0.25">
      <c r="A25" s="13" t="s">
        <v>131</v>
      </c>
      <c r="B25" s="14" t="s">
        <v>82</v>
      </c>
      <c r="C25" s="15" t="s">
        <v>132</v>
      </c>
      <c r="D25" s="14" t="s">
        <v>42</v>
      </c>
      <c r="E25" s="16">
        <v>159364.72</v>
      </c>
      <c r="F25" s="17" t="s">
        <v>143</v>
      </c>
      <c r="G25" s="17" t="s">
        <v>275</v>
      </c>
      <c r="H25" s="17" t="s">
        <v>276</v>
      </c>
      <c r="I25" s="17">
        <v>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 1410:1461" ht="90" x14ac:dyDescent="0.25">
      <c r="A26" s="18" t="s">
        <v>173</v>
      </c>
      <c r="B26" s="19" t="s">
        <v>82</v>
      </c>
      <c r="C26" s="20" t="s">
        <v>174</v>
      </c>
      <c r="D26" s="19" t="s">
        <v>42</v>
      </c>
      <c r="E26" s="21">
        <v>144000</v>
      </c>
      <c r="F26" s="22" t="s">
        <v>191</v>
      </c>
      <c r="G26" s="22" t="s">
        <v>289</v>
      </c>
      <c r="H26" s="22" t="s">
        <v>290</v>
      </c>
      <c r="I26" s="22">
        <v>2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3"/>
      <c r="V26" s="23"/>
      <c r="W26" s="23"/>
      <c r="X26" s="23"/>
      <c r="Y26" s="23"/>
      <c r="Z26" s="23"/>
      <c r="AA26" s="23"/>
      <c r="AB26" s="23"/>
    </row>
    <row r="27" spans="1:28 1410:1461" s="24" customFormat="1" ht="112.5" customHeight="1" x14ac:dyDescent="0.25">
      <c r="A27" s="13" t="s">
        <v>213</v>
      </c>
      <c r="B27" s="14" t="s">
        <v>82</v>
      </c>
      <c r="C27" s="15" t="s">
        <v>214</v>
      </c>
      <c r="D27" s="14" t="s">
        <v>42</v>
      </c>
      <c r="E27" s="16">
        <v>95573.33</v>
      </c>
      <c r="F27" s="17" t="s">
        <v>232</v>
      </c>
      <c r="G27" s="17" t="s">
        <v>308</v>
      </c>
      <c r="H27" s="17" t="s">
        <v>309</v>
      </c>
      <c r="I27" s="17">
        <v>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BBF27" s="52"/>
      <c r="BBG27" s="52"/>
      <c r="BBH27" s="52"/>
      <c r="BBI27" s="52"/>
      <c r="BBJ27" s="52"/>
      <c r="BBK27" s="52"/>
      <c r="BBL27" s="52"/>
      <c r="BBM27" s="52"/>
      <c r="BBN27" s="52"/>
      <c r="BBO27" s="52"/>
      <c r="BBP27" s="52"/>
      <c r="BBQ27" s="52"/>
      <c r="BBR27" s="52"/>
      <c r="BBS27" s="52"/>
      <c r="BBT27" s="52"/>
      <c r="BBU27" s="52"/>
      <c r="BBV27" s="52"/>
      <c r="BBW27" s="52"/>
      <c r="BBX27" s="52"/>
      <c r="BBY27" s="52"/>
      <c r="BBZ27" s="52"/>
      <c r="BCA27" s="52"/>
      <c r="BCB27" s="52"/>
      <c r="BCC27" s="52"/>
      <c r="BCD27" s="52"/>
      <c r="BCE27" s="52"/>
      <c r="BCF27" s="52"/>
      <c r="BCG27" s="52"/>
      <c r="BCH27" s="52"/>
      <c r="BCI27" s="52"/>
      <c r="BCJ27" s="52"/>
      <c r="BCK27" s="52"/>
      <c r="BCL27" s="52"/>
      <c r="BCM27" s="52"/>
      <c r="BCN27" s="52"/>
      <c r="BCO27" s="52"/>
      <c r="BCP27" s="52"/>
      <c r="BCQ27" s="52"/>
      <c r="BCR27" s="52"/>
      <c r="BCS27" s="52"/>
      <c r="BCT27" s="52"/>
      <c r="BCU27" s="52"/>
      <c r="BCV27" s="52"/>
      <c r="BCW27" s="52"/>
      <c r="BCX27" s="52"/>
      <c r="BCY27" s="52"/>
      <c r="BCZ27" s="52"/>
      <c r="BDA27" s="52"/>
      <c r="BDB27" s="52"/>
      <c r="BDC27" s="52"/>
      <c r="BDD27" s="52"/>
      <c r="BDE27" s="52"/>
    </row>
    <row r="28" spans="1:28 1410:1461" ht="72.75" customHeight="1" x14ac:dyDescent="0.25">
      <c r="A28" s="18" t="s">
        <v>5</v>
      </c>
      <c r="B28" s="19" t="s">
        <v>6</v>
      </c>
      <c r="C28" s="20" t="s">
        <v>7</v>
      </c>
      <c r="D28" s="19" t="s">
        <v>3</v>
      </c>
      <c r="E28" s="21">
        <v>1027986.76</v>
      </c>
      <c r="F28" s="22" t="s">
        <v>8</v>
      </c>
      <c r="G28" s="22"/>
      <c r="H28" s="22"/>
      <c r="I28" s="22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3"/>
      <c r="V28" s="23"/>
      <c r="W28" s="23"/>
      <c r="X28" s="23"/>
      <c r="Y28" s="23"/>
      <c r="Z28" s="23"/>
      <c r="AA28" s="23"/>
      <c r="AB28" s="23"/>
    </row>
    <row r="29" spans="1:28 1410:1461" s="24" customFormat="1" ht="112.5" customHeight="1" x14ac:dyDescent="0.25">
      <c r="A29" s="13" t="s">
        <v>149</v>
      </c>
      <c r="B29" s="14" t="s">
        <v>6</v>
      </c>
      <c r="C29" s="15" t="s">
        <v>150</v>
      </c>
      <c r="D29" s="14" t="s">
        <v>16</v>
      </c>
      <c r="E29" s="16">
        <v>2360053.21</v>
      </c>
      <c r="F29" s="17" t="s">
        <v>169</v>
      </c>
      <c r="G29" s="17" t="s">
        <v>281</v>
      </c>
      <c r="H29" s="17" t="s">
        <v>282</v>
      </c>
      <c r="I29" s="1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BBF29" s="52"/>
      <c r="BBG29" s="52"/>
      <c r="BBH29" s="52"/>
      <c r="BBI29" s="52"/>
      <c r="BBJ29" s="52"/>
      <c r="BBK29" s="52"/>
      <c r="BBL29" s="52"/>
      <c r="BBM29" s="52"/>
      <c r="BBN29" s="52"/>
      <c r="BBO29" s="52"/>
      <c r="BBP29" s="52"/>
      <c r="BBQ29" s="52"/>
      <c r="BBR29" s="52"/>
      <c r="BBS29" s="52"/>
      <c r="BBT29" s="52"/>
      <c r="BBU29" s="52"/>
      <c r="BBV29" s="52"/>
      <c r="BBW29" s="52"/>
      <c r="BBX29" s="52"/>
      <c r="BBY29" s="52"/>
      <c r="BBZ29" s="52"/>
      <c r="BCA29" s="52"/>
      <c r="BCB29" s="52"/>
      <c r="BCC29" s="52"/>
      <c r="BCD29" s="52"/>
      <c r="BCE29" s="52"/>
      <c r="BCF29" s="52"/>
      <c r="BCG29" s="52"/>
      <c r="BCH29" s="52"/>
      <c r="BCI29" s="52"/>
      <c r="BCJ29" s="52"/>
      <c r="BCK29" s="52"/>
      <c r="BCL29" s="52"/>
      <c r="BCM29" s="52"/>
      <c r="BCN29" s="52"/>
      <c r="BCO29" s="52"/>
      <c r="BCP29" s="52"/>
      <c r="BCQ29" s="52"/>
      <c r="BCR29" s="52"/>
      <c r="BCS29" s="52"/>
      <c r="BCT29" s="52"/>
      <c r="BCU29" s="52"/>
      <c r="BCV29" s="52"/>
      <c r="BCW29" s="52"/>
      <c r="BCX29" s="52"/>
      <c r="BCY29" s="52"/>
      <c r="BCZ29" s="52"/>
      <c r="BDA29" s="52"/>
      <c r="BDB29" s="52"/>
      <c r="BDC29" s="52"/>
      <c r="BDD29" s="52"/>
      <c r="BDE29" s="52"/>
    </row>
    <row r="30" spans="1:28 1410:1461" ht="72.75" customHeight="1" x14ac:dyDescent="0.25">
      <c r="A30" s="18" t="s">
        <v>151</v>
      </c>
      <c r="B30" s="19" t="s">
        <v>6</v>
      </c>
      <c r="C30" s="20" t="s">
        <v>152</v>
      </c>
      <c r="D30" s="19" t="s">
        <v>16</v>
      </c>
      <c r="E30" s="21">
        <v>1165661.29</v>
      </c>
      <c r="F30" s="22" t="s">
        <v>170</v>
      </c>
      <c r="G30" s="22" t="s">
        <v>283</v>
      </c>
      <c r="H30" s="22" t="s">
        <v>284</v>
      </c>
      <c r="I30" s="22">
        <v>15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3"/>
      <c r="V30" s="23"/>
      <c r="W30" s="23"/>
      <c r="X30" s="23"/>
      <c r="Y30" s="23"/>
      <c r="Z30" s="23"/>
      <c r="AA30" s="23"/>
      <c r="AB30" s="23"/>
    </row>
    <row r="31" spans="1:28 1410:1461" s="24" customFormat="1" ht="112.5" customHeight="1" x14ac:dyDescent="0.25">
      <c r="A31" s="13" t="s">
        <v>182</v>
      </c>
      <c r="B31" s="14" t="s">
        <v>6</v>
      </c>
      <c r="C31" s="15" t="s">
        <v>183</v>
      </c>
      <c r="D31" s="14" t="s">
        <v>42</v>
      </c>
      <c r="E31" s="16">
        <v>454070.65</v>
      </c>
      <c r="F31" s="17" t="s">
        <v>194</v>
      </c>
      <c r="G31" s="17" t="s">
        <v>295</v>
      </c>
      <c r="H31" s="17" t="s">
        <v>296</v>
      </c>
      <c r="I31" s="17">
        <v>11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BBF31" s="52"/>
      <c r="BBG31" s="52"/>
      <c r="BBH31" s="52"/>
      <c r="BBI31" s="52"/>
      <c r="BBJ31" s="52"/>
      <c r="BBK31" s="52"/>
      <c r="BBL31" s="52"/>
      <c r="BBM31" s="52"/>
      <c r="BBN31" s="52"/>
      <c r="BBO31" s="52"/>
      <c r="BBP31" s="52"/>
      <c r="BBQ31" s="52"/>
      <c r="BBR31" s="52"/>
      <c r="BBS31" s="52"/>
      <c r="BBT31" s="52"/>
      <c r="BBU31" s="52"/>
      <c r="BBV31" s="52"/>
      <c r="BBW31" s="52"/>
      <c r="BBX31" s="52"/>
      <c r="BBY31" s="52"/>
      <c r="BBZ31" s="52"/>
      <c r="BCA31" s="52"/>
      <c r="BCB31" s="52"/>
      <c r="BCC31" s="52"/>
      <c r="BCD31" s="52"/>
      <c r="BCE31" s="52"/>
      <c r="BCF31" s="52"/>
      <c r="BCG31" s="52"/>
      <c r="BCH31" s="52"/>
      <c r="BCI31" s="52"/>
      <c r="BCJ31" s="52"/>
      <c r="BCK31" s="52"/>
      <c r="BCL31" s="52"/>
      <c r="BCM31" s="52"/>
      <c r="BCN31" s="52"/>
      <c r="BCO31" s="52"/>
      <c r="BCP31" s="52"/>
      <c r="BCQ31" s="52"/>
      <c r="BCR31" s="52"/>
      <c r="BCS31" s="52"/>
      <c r="BCT31" s="52"/>
      <c r="BCU31" s="52"/>
      <c r="BCV31" s="52"/>
      <c r="BCW31" s="52"/>
      <c r="BCX31" s="52"/>
      <c r="BCY31" s="52"/>
      <c r="BCZ31" s="52"/>
      <c r="BDA31" s="52"/>
      <c r="BDB31" s="52"/>
      <c r="BDC31" s="52"/>
      <c r="BDD31" s="52"/>
      <c r="BDE31" s="52"/>
    </row>
    <row r="32" spans="1:28 1410:1461" ht="90" x14ac:dyDescent="0.25">
      <c r="A32" s="18" t="s">
        <v>226</v>
      </c>
      <c r="B32" s="19" t="s">
        <v>6</v>
      </c>
      <c r="C32" s="20" t="s">
        <v>227</v>
      </c>
      <c r="D32" s="19" t="s">
        <v>42</v>
      </c>
      <c r="E32" s="21">
        <v>2777527.14</v>
      </c>
      <c r="F32" s="22" t="s">
        <v>237</v>
      </c>
      <c r="G32" s="22" t="s">
        <v>318</v>
      </c>
      <c r="H32" s="22" t="s">
        <v>319</v>
      </c>
      <c r="I32" s="22">
        <v>28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3"/>
      <c r="V32" s="23"/>
      <c r="W32" s="23"/>
      <c r="X32" s="23"/>
      <c r="Y32" s="23"/>
      <c r="Z32" s="23"/>
      <c r="AA32" s="23"/>
      <c r="AB32" s="23"/>
    </row>
    <row r="33" spans="1:28 1410:1461" s="24" customFormat="1" ht="112.5" customHeight="1" x14ac:dyDescent="0.25">
      <c r="A33" s="13" t="s">
        <v>9</v>
      </c>
      <c r="B33" s="14" t="s">
        <v>10</v>
      </c>
      <c r="C33" s="15" t="s">
        <v>11</v>
      </c>
      <c r="D33" s="14" t="s">
        <v>3</v>
      </c>
      <c r="E33" s="16">
        <v>16679.79</v>
      </c>
      <c r="F33" s="17" t="s">
        <v>12</v>
      </c>
      <c r="G33" s="17"/>
      <c r="H33" s="17"/>
      <c r="I33" s="1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BBF33" s="52"/>
      <c r="BBG33" s="52"/>
      <c r="BBH33" s="52"/>
      <c r="BBI33" s="52"/>
      <c r="BBJ33" s="52"/>
      <c r="BBK33" s="52"/>
      <c r="BBL33" s="52"/>
      <c r="BBM33" s="52"/>
      <c r="BBN33" s="52"/>
      <c r="BBO33" s="52"/>
      <c r="BBP33" s="52"/>
      <c r="BBQ33" s="52"/>
      <c r="BBR33" s="52"/>
      <c r="BBS33" s="52"/>
      <c r="BBT33" s="52"/>
      <c r="BBU33" s="52"/>
      <c r="BBV33" s="52"/>
      <c r="BBW33" s="52"/>
      <c r="BBX33" s="52"/>
      <c r="BBY33" s="52"/>
      <c r="BBZ33" s="52"/>
      <c r="BCA33" s="52"/>
      <c r="BCB33" s="52"/>
      <c r="BCC33" s="52"/>
      <c r="BCD33" s="52"/>
      <c r="BCE33" s="52"/>
      <c r="BCF33" s="52"/>
      <c r="BCG33" s="52"/>
      <c r="BCH33" s="52"/>
      <c r="BCI33" s="52"/>
      <c r="BCJ33" s="52"/>
      <c r="BCK33" s="52"/>
      <c r="BCL33" s="52"/>
      <c r="BCM33" s="52"/>
      <c r="BCN33" s="52"/>
      <c r="BCO33" s="52"/>
      <c r="BCP33" s="52"/>
      <c r="BCQ33" s="52"/>
      <c r="BCR33" s="52"/>
      <c r="BCS33" s="52"/>
      <c r="BCT33" s="52"/>
      <c r="BCU33" s="52"/>
      <c r="BCV33" s="52"/>
      <c r="BCW33" s="52"/>
      <c r="BCX33" s="52"/>
      <c r="BCY33" s="52"/>
      <c r="BCZ33" s="52"/>
      <c r="BDA33" s="52"/>
      <c r="BDB33" s="52"/>
      <c r="BDC33" s="52"/>
      <c r="BDD33" s="52"/>
      <c r="BDE33" s="52"/>
    </row>
    <row r="34" spans="1:28 1410:1461" ht="60" x14ac:dyDescent="0.25">
      <c r="A34" s="18" t="s">
        <v>90</v>
      </c>
      <c r="B34" s="19" t="s">
        <v>10</v>
      </c>
      <c r="C34" s="20" t="s">
        <v>64</v>
      </c>
      <c r="D34" s="19" t="s">
        <v>16</v>
      </c>
      <c r="E34" s="21">
        <v>93600</v>
      </c>
      <c r="F34" s="22" t="s">
        <v>89</v>
      </c>
      <c r="G34" s="22" t="s">
        <v>259</v>
      </c>
      <c r="H34" s="22" t="s">
        <v>260</v>
      </c>
      <c r="I34" s="22">
        <v>1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3"/>
      <c r="V34" s="23"/>
      <c r="W34" s="23"/>
      <c r="X34" s="23"/>
      <c r="Y34" s="23"/>
      <c r="Z34" s="23"/>
      <c r="AA34" s="23"/>
      <c r="AB34" s="23"/>
    </row>
    <row r="35" spans="1:28 1410:1461" s="24" customFormat="1" ht="112.5" customHeight="1" x14ac:dyDescent="0.25">
      <c r="A35" s="13" t="s">
        <v>75</v>
      </c>
      <c r="B35" s="14" t="s">
        <v>10</v>
      </c>
      <c r="C35" s="15" t="s">
        <v>76</v>
      </c>
      <c r="D35" s="14" t="s">
        <v>3</v>
      </c>
      <c r="E35" s="16">
        <v>0</v>
      </c>
      <c r="F35" s="17" t="s">
        <v>77</v>
      </c>
      <c r="G35" s="17"/>
      <c r="H35" s="17"/>
      <c r="I35" s="1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BBF35" s="52"/>
      <c r="BBG35" s="52"/>
      <c r="BBH35" s="52"/>
      <c r="BBI35" s="52"/>
      <c r="BBJ35" s="52"/>
      <c r="BBK35" s="52"/>
      <c r="BBL35" s="52"/>
      <c r="BBM35" s="52"/>
      <c r="BBN35" s="52"/>
      <c r="BBO35" s="52"/>
      <c r="BBP35" s="52"/>
      <c r="BBQ35" s="52"/>
      <c r="BBR35" s="52"/>
      <c r="BBS35" s="52"/>
      <c r="BBT35" s="52"/>
      <c r="BBU35" s="52"/>
      <c r="BBV35" s="52"/>
      <c r="BBW35" s="52"/>
      <c r="BBX35" s="52"/>
      <c r="BBY35" s="52"/>
      <c r="BBZ35" s="52"/>
      <c r="BCA35" s="52"/>
      <c r="BCB35" s="52"/>
      <c r="BCC35" s="52"/>
      <c r="BCD35" s="52"/>
      <c r="BCE35" s="52"/>
      <c r="BCF35" s="52"/>
      <c r="BCG35" s="52"/>
      <c r="BCH35" s="52"/>
      <c r="BCI35" s="52"/>
      <c r="BCJ35" s="52"/>
      <c r="BCK35" s="52"/>
      <c r="BCL35" s="52"/>
      <c r="BCM35" s="52"/>
      <c r="BCN35" s="52"/>
      <c r="BCO35" s="52"/>
      <c r="BCP35" s="52"/>
      <c r="BCQ35" s="52"/>
      <c r="BCR35" s="52"/>
      <c r="BCS35" s="52"/>
      <c r="BCT35" s="52"/>
      <c r="BCU35" s="52"/>
      <c r="BCV35" s="52"/>
      <c r="BCW35" s="52"/>
      <c r="BCX35" s="52"/>
      <c r="BCY35" s="52"/>
      <c r="BCZ35" s="52"/>
      <c r="BDA35" s="52"/>
      <c r="BDB35" s="52"/>
      <c r="BDC35" s="52"/>
      <c r="BDD35" s="52"/>
      <c r="BDE35" s="52"/>
    </row>
    <row r="36" spans="1:28 1410:1461" ht="72.75" customHeight="1" x14ac:dyDescent="0.25">
      <c r="A36" s="18" t="s">
        <v>86</v>
      </c>
      <c r="B36" s="19" t="s">
        <v>10</v>
      </c>
      <c r="C36" s="20" t="s">
        <v>87</v>
      </c>
      <c r="D36" s="19" t="s">
        <v>3</v>
      </c>
      <c r="E36" s="21">
        <v>231066</v>
      </c>
      <c r="F36" s="22" t="s">
        <v>88</v>
      </c>
      <c r="G36" s="22"/>
      <c r="H36" s="22"/>
      <c r="I36" s="22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3"/>
      <c r="V36" s="23"/>
      <c r="W36" s="23"/>
      <c r="X36" s="23"/>
      <c r="Y36" s="23"/>
      <c r="Z36" s="23"/>
      <c r="AA36" s="23"/>
      <c r="AB36" s="23"/>
    </row>
    <row r="37" spans="1:28 1410:1461" s="24" customFormat="1" ht="112.5" customHeight="1" x14ac:dyDescent="0.25">
      <c r="A37" s="13" t="s">
        <v>116</v>
      </c>
      <c r="B37" s="14" t="s">
        <v>10</v>
      </c>
      <c r="C37" s="15" t="s">
        <v>94</v>
      </c>
      <c r="D37" s="14" t="s">
        <v>3</v>
      </c>
      <c r="E37" s="16">
        <v>231066</v>
      </c>
      <c r="F37" s="17" t="s">
        <v>88</v>
      </c>
      <c r="G37" s="17"/>
      <c r="H37" s="17"/>
      <c r="I37" s="1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BBF37" s="52"/>
      <c r="BBG37" s="52"/>
      <c r="BBH37" s="52"/>
      <c r="BBI37" s="52"/>
      <c r="BBJ37" s="52"/>
      <c r="BBK37" s="52"/>
      <c r="BBL37" s="52"/>
      <c r="BBM37" s="52"/>
      <c r="BBN37" s="52"/>
      <c r="BBO37" s="52"/>
      <c r="BBP37" s="52"/>
      <c r="BBQ37" s="52"/>
      <c r="BBR37" s="52"/>
      <c r="BBS37" s="52"/>
      <c r="BBT37" s="52"/>
      <c r="BBU37" s="52"/>
      <c r="BBV37" s="52"/>
      <c r="BBW37" s="52"/>
      <c r="BBX37" s="52"/>
      <c r="BBY37" s="52"/>
      <c r="BBZ37" s="52"/>
      <c r="BCA37" s="52"/>
      <c r="BCB37" s="52"/>
      <c r="BCC37" s="52"/>
      <c r="BCD37" s="52"/>
      <c r="BCE37" s="52"/>
      <c r="BCF37" s="52"/>
      <c r="BCG37" s="52"/>
      <c r="BCH37" s="52"/>
      <c r="BCI37" s="52"/>
      <c r="BCJ37" s="52"/>
      <c r="BCK37" s="52"/>
      <c r="BCL37" s="52"/>
      <c r="BCM37" s="52"/>
      <c r="BCN37" s="52"/>
      <c r="BCO37" s="52"/>
      <c r="BCP37" s="52"/>
      <c r="BCQ37" s="52"/>
      <c r="BCR37" s="52"/>
      <c r="BCS37" s="52"/>
      <c r="BCT37" s="52"/>
      <c r="BCU37" s="52"/>
      <c r="BCV37" s="52"/>
      <c r="BCW37" s="52"/>
      <c r="BCX37" s="52"/>
      <c r="BCY37" s="52"/>
      <c r="BCZ37" s="52"/>
      <c r="BDA37" s="52"/>
      <c r="BDB37" s="52"/>
      <c r="BDC37" s="52"/>
      <c r="BDD37" s="52"/>
      <c r="BDE37" s="52"/>
    </row>
    <row r="38" spans="1:28 1410:1461" ht="72.75" customHeight="1" x14ac:dyDescent="0.25">
      <c r="A38" s="18" t="s">
        <v>95</v>
      </c>
      <c r="B38" s="19" t="s">
        <v>10</v>
      </c>
      <c r="C38" s="20" t="s">
        <v>96</v>
      </c>
      <c r="D38" s="19" t="s">
        <v>3</v>
      </c>
      <c r="E38" s="21">
        <v>262662</v>
      </c>
      <c r="F38" s="22" t="s">
        <v>88</v>
      </c>
      <c r="G38" s="22"/>
      <c r="H38" s="22"/>
      <c r="I38" s="22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3"/>
      <c r="V38" s="23"/>
      <c r="W38" s="23"/>
      <c r="X38" s="23"/>
      <c r="Y38" s="23"/>
      <c r="Z38" s="23"/>
      <c r="AA38" s="23"/>
      <c r="AB38" s="23"/>
    </row>
    <row r="39" spans="1:28 1410:1461" s="24" customFormat="1" ht="112.5" customHeight="1" x14ac:dyDescent="0.25">
      <c r="A39" s="13" t="s">
        <v>102</v>
      </c>
      <c r="B39" s="14" t="s">
        <v>10</v>
      </c>
      <c r="C39" s="15" t="s">
        <v>64</v>
      </c>
      <c r="D39" s="14" t="s">
        <v>3</v>
      </c>
      <c r="E39" s="16">
        <v>93600</v>
      </c>
      <c r="F39" s="17" t="s">
        <v>103</v>
      </c>
      <c r="G39" s="17" t="s">
        <v>259</v>
      </c>
      <c r="H39" s="17" t="s">
        <v>260</v>
      </c>
      <c r="I39" s="17">
        <v>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BBF39" s="52"/>
      <c r="BBG39" s="52"/>
      <c r="BBH39" s="52"/>
      <c r="BBI39" s="52"/>
      <c r="BBJ39" s="52"/>
      <c r="BBK39" s="52"/>
      <c r="BBL39" s="52"/>
      <c r="BBM39" s="52"/>
      <c r="BBN39" s="52"/>
      <c r="BBO39" s="52"/>
      <c r="BBP39" s="52"/>
      <c r="BBQ39" s="52"/>
      <c r="BBR39" s="52"/>
      <c r="BBS39" s="52"/>
      <c r="BBT39" s="52"/>
      <c r="BBU39" s="52"/>
      <c r="BBV39" s="52"/>
      <c r="BBW39" s="52"/>
      <c r="BBX39" s="52"/>
      <c r="BBY39" s="52"/>
      <c r="BBZ39" s="52"/>
      <c r="BCA39" s="52"/>
      <c r="BCB39" s="52"/>
      <c r="BCC39" s="52"/>
      <c r="BCD39" s="52"/>
      <c r="BCE39" s="52"/>
      <c r="BCF39" s="52"/>
      <c r="BCG39" s="52"/>
      <c r="BCH39" s="52"/>
      <c r="BCI39" s="52"/>
      <c r="BCJ39" s="52"/>
      <c r="BCK39" s="52"/>
      <c r="BCL39" s="52"/>
      <c r="BCM39" s="52"/>
      <c r="BCN39" s="52"/>
      <c r="BCO39" s="52"/>
      <c r="BCP39" s="52"/>
      <c r="BCQ39" s="52"/>
      <c r="BCR39" s="52"/>
      <c r="BCS39" s="52"/>
      <c r="BCT39" s="52"/>
      <c r="BCU39" s="52"/>
      <c r="BCV39" s="52"/>
      <c r="BCW39" s="52"/>
      <c r="BCX39" s="52"/>
      <c r="BCY39" s="52"/>
      <c r="BCZ39" s="52"/>
      <c r="BDA39" s="52"/>
      <c r="BDB39" s="52"/>
      <c r="BDC39" s="52"/>
      <c r="BDD39" s="52"/>
      <c r="BDE39" s="52"/>
    </row>
    <row r="40" spans="1:28 1410:1461" ht="72.75" customHeight="1" x14ac:dyDescent="0.25">
      <c r="A40" s="18" t="s">
        <v>104</v>
      </c>
      <c r="B40" s="19" t="s">
        <v>10</v>
      </c>
      <c r="C40" s="20" t="s">
        <v>105</v>
      </c>
      <c r="D40" s="19" t="s">
        <v>42</v>
      </c>
      <c r="E40" s="21">
        <v>216600</v>
      </c>
      <c r="F40" s="22" t="s">
        <v>118</v>
      </c>
      <c r="G40" s="22"/>
      <c r="H40" s="22"/>
      <c r="I40" s="22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3"/>
      <c r="V40" s="23"/>
      <c r="W40" s="23"/>
      <c r="X40" s="23"/>
      <c r="Y40" s="23"/>
      <c r="Z40" s="23"/>
      <c r="AA40" s="23"/>
      <c r="AB40" s="23"/>
    </row>
    <row r="41" spans="1:28 1410:1461" s="24" customFormat="1" ht="112.5" customHeight="1" x14ac:dyDescent="0.25">
      <c r="A41" s="13" t="s">
        <v>13</v>
      </c>
      <c r="B41" s="14" t="s">
        <v>14</v>
      </c>
      <c r="C41" s="15" t="s">
        <v>15</v>
      </c>
      <c r="D41" s="14" t="s">
        <v>16</v>
      </c>
      <c r="E41" s="16">
        <v>10100000</v>
      </c>
      <c r="F41" s="17" t="s">
        <v>31</v>
      </c>
      <c r="G41" s="17" t="s">
        <v>251</v>
      </c>
      <c r="H41" s="17" t="s">
        <v>252</v>
      </c>
      <c r="I41" s="17">
        <v>3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BBF41" s="52"/>
      <c r="BBG41" s="52"/>
      <c r="BBH41" s="52"/>
      <c r="BBI41" s="52"/>
      <c r="BBJ41" s="52"/>
      <c r="BBK41" s="52"/>
      <c r="BBL41" s="52"/>
      <c r="BBM41" s="52"/>
      <c r="BBN41" s="52"/>
      <c r="BBO41" s="52"/>
      <c r="BBP41" s="52"/>
      <c r="BBQ41" s="52"/>
      <c r="BBR41" s="52"/>
      <c r="BBS41" s="52"/>
      <c r="BBT41" s="52"/>
      <c r="BBU41" s="52"/>
      <c r="BBV41" s="52"/>
      <c r="BBW41" s="52"/>
      <c r="BBX41" s="52"/>
      <c r="BBY41" s="52"/>
      <c r="BBZ41" s="52"/>
      <c r="BCA41" s="52"/>
      <c r="BCB41" s="52"/>
      <c r="BCC41" s="52"/>
      <c r="BCD41" s="52"/>
      <c r="BCE41" s="52"/>
      <c r="BCF41" s="52"/>
      <c r="BCG41" s="52"/>
      <c r="BCH41" s="52"/>
      <c r="BCI41" s="52"/>
      <c r="BCJ41" s="52"/>
      <c r="BCK41" s="52"/>
      <c r="BCL41" s="52"/>
      <c r="BCM41" s="52"/>
      <c r="BCN41" s="52"/>
      <c r="BCO41" s="52"/>
      <c r="BCP41" s="52"/>
      <c r="BCQ41" s="52"/>
      <c r="BCR41" s="52"/>
      <c r="BCS41" s="52"/>
      <c r="BCT41" s="52"/>
      <c r="BCU41" s="52"/>
      <c r="BCV41" s="52"/>
      <c r="BCW41" s="52"/>
      <c r="BCX41" s="52"/>
      <c r="BCY41" s="52"/>
      <c r="BCZ41" s="52"/>
      <c r="BDA41" s="52"/>
      <c r="BDB41" s="52"/>
      <c r="BDC41" s="52"/>
      <c r="BDD41" s="52"/>
      <c r="BDE41" s="52"/>
    </row>
    <row r="42" spans="1:28 1410:1461" ht="72.75" customHeight="1" x14ac:dyDescent="0.25">
      <c r="A42" s="18" t="s">
        <v>168</v>
      </c>
      <c r="B42" s="19" t="s">
        <v>14</v>
      </c>
      <c r="C42" s="20" t="s">
        <v>147</v>
      </c>
      <c r="D42" s="19" t="s">
        <v>3</v>
      </c>
      <c r="E42" s="21">
        <v>9000000</v>
      </c>
      <c r="F42" s="22" t="s">
        <v>148</v>
      </c>
      <c r="G42" s="22"/>
      <c r="H42" s="22"/>
      <c r="I42" s="22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3"/>
      <c r="V42" s="23"/>
      <c r="W42" s="23"/>
      <c r="X42" s="23"/>
      <c r="Y42" s="23"/>
      <c r="Z42" s="23"/>
      <c r="AA42" s="23"/>
      <c r="AB42" s="23"/>
    </row>
    <row r="43" spans="1:28 1410:1461" s="24" customFormat="1" ht="112.5" customHeight="1" x14ac:dyDescent="0.25">
      <c r="A43" s="13" t="s">
        <v>17</v>
      </c>
      <c r="B43" s="14" t="s">
        <v>18</v>
      </c>
      <c r="C43" s="15" t="s">
        <v>19</v>
      </c>
      <c r="D43" s="14" t="s">
        <v>16</v>
      </c>
      <c r="E43" s="16">
        <v>51822.17</v>
      </c>
      <c r="F43" s="17" t="s">
        <v>32</v>
      </c>
      <c r="G43" s="17" t="s">
        <v>253</v>
      </c>
      <c r="H43" s="17" t="s">
        <v>254</v>
      </c>
      <c r="I43" s="17">
        <v>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BBF43" s="52"/>
      <c r="BBG43" s="52"/>
      <c r="BBH43" s="52"/>
      <c r="BBI43" s="52"/>
      <c r="BBJ43" s="52"/>
      <c r="BBK43" s="52"/>
      <c r="BBL43" s="52"/>
      <c r="BBM43" s="52"/>
      <c r="BBN43" s="52"/>
      <c r="BBO43" s="52"/>
      <c r="BBP43" s="52"/>
      <c r="BBQ43" s="52"/>
      <c r="BBR43" s="52"/>
      <c r="BBS43" s="52"/>
      <c r="BBT43" s="52"/>
      <c r="BBU43" s="52"/>
      <c r="BBV43" s="52"/>
      <c r="BBW43" s="52"/>
      <c r="BBX43" s="52"/>
      <c r="BBY43" s="52"/>
      <c r="BBZ43" s="52"/>
      <c r="BCA43" s="52"/>
      <c r="BCB43" s="52"/>
      <c r="BCC43" s="52"/>
      <c r="BCD43" s="52"/>
      <c r="BCE43" s="52"/>
      <c r="BCF43" s="52"/>
      <c r="BCG43" s="52"/>
      <c r="BCH43" s="52"/>
      <c r="BCI43" s="52"/>
      <c r="BCJ43" s="52"/>
      <c r="BCK43" s="52"/>
      <c r="BCL43" s="52"/>
      <c r="BCM43" s="52"/>
      <c r="BCN43" s="52"/>
      <c r="BCO43" s="52"/>
      <c r="BCP43" s="52"/>
      <c r="BCQ43" s="52"/>
      <c r="BCR43" s="52"/>
      <c r="BCS43" s="52"/>
      <c r="BCT43" s="52"/>
      <c r="BCU43" s="52"/>
      <c r="BCV43" s="52"/>
      <c r="BCW43" s="52"/>
      <c r="BCX43" s="52"/>
      <c r="BCY43" s="52"/>
      <c r="BCZ43" s="52"/>
      <c r="BDA43" s="52"/>
      <c r="BDB43" s="52"/>
      <c r="BDC43" s="52"/>
      <c r="BDD43" s="52"/>
      <c r="BDE43" s="52"/>
    </row>
    <row r="44" spans="1:28 1410:1461" ht="72.75" customHeight="1" x14ac:dyDescent="0.25">
      <c r="A44" s="18" t="s">
        <v>20</v>
      </c>
      <c r="B44" s="19" t="s">
        <v>18</v>
      </c>
      <c r="C44" s="20" t="s">
        <v>21</v>
      </c>
      <c r="D44" s="19" t="s">
        <v>16</v>
      </c>
      <c r="E44" s="21">
        <v>153510</v>
      </c>
      <c r="F44" s="22" t="s">
        <v>33</v>
      </c>
      <c r="G44" s="22" t="s">
        <v>255</v>
      </c>
      <c r="H44" s="22" t="s">
        <v>256</v>
      </c>
      <c r="I44" s="22">
        <v>1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3"/>
      <c r="V44" s="23"/>
      <c r="W44" s="23"/>
      <c r="X44" s="23"/>
      <c r="Y44" s="23"/>
      <c r="Z44" s="23"/>
      <c r="AA44" s="23"/>
      <c r="AB44" s="23"/>
    </row>
    <row r="45" spans="1:28 1410:1461" s="24" customFormat="1" ht="112.5" customHeight="1" x14ac:dyDescent="0.25">
      <c r="A45" s="13" t="s">
        <v>63</v>
      </c>
      <c r="B45" s="14" t="s">
        <v>18</v>
      </c>
      <c r="C45" s="15" t="s">
        <v>34</v>
      </c>
      <c r="D45" s="14" t="s">
        <v>3</v>
      </c>
      <c r="E45" s="16">
        <v>24210.12</v>
      </c>
      <c r="F45" s="17" t="s">
        <v>35</v>
      </c>
      <c r="G45" s="17"/>
      <c r="H45" s="17"/>
      <c r="I45" s="1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BBF45" s="52"/>
      <c r="BBG45" s="52"/>
      <c r="BBH45" s="52"/>
      <c r="BBI45" s="52"/>
      <c r="BBJ45" s="52"/>
      <c r="BBK45" s="52"/>
      <c r="BBL45" s="52"/>
      <c r="BBM45" s="52"/>
      <c r="BBN45" s="52"/>
      <c r="BBO45" s="52"/>
      <c r="BBP45" s="52"/>
      <c r="BBQ45" s="52"/>
      <c r="BBR45" s="52"/>
      <c r="BBS45" s="52"/>
      <c r="BBT45" s="52"/>
      <c r="BBU45" s="52"/>
      <c r="BBV45" s="52"/>
      <c r="BBW45" s="52"/>
      <c r="BBX45" s="52"/>
      <c r="BBY45" s="52"/>
      <c r="BBZ45" s="52"/>
      <c r="BCA45" s="52"/>
      <c r="BCB45" s="52"/>
      <c r="BCC45" s="52"/>
      <c r="BCD45" s="52"/>
      <c r="BCE45" s="52"/>
      <c r="BCF45" s="52"/>
      <c r="BCG45" s="52"/>
      <c r="BCH45" s="52"/>
      <c r="BCI45" s="52"/>
      <c r="BCJ45" s="52"/>
      <c r="BCK45" s="52"/>
      <c r="BCL45" s="52"/>
      <c r="BCM45" s="52"/>
      <c r="BCN45" s="52"/>
      <c r="BCO45" s="52"/>
      <c r="BCP45" s="52"/>
      <c r="BCQ45" s="52"/>
      <c r="BCR45" s="52"/>
      <c r="BCS45" s="52"/>
      <c r="BCT45" s="52"/>
      <c r="BCU45" s="52"/>
      <c r="BCV45" s="52"/>
      <c r="BCW45" s="52"/>
      <c r="BCX45" s="52"/>
      <c r="BCY45" s="52"/>
      <c r="BCZ45" s="52"/>
      <c r="BDA45" s="52"/>
      <c r="BDB45" s="52"/>
      <c r="BDC45" s="52"/>
      <c r="BDD45" s="52"/>
      <c r="BDE45" s="52"/>
    </row>
    <row r="46" spans="1:28 1410:1461" ht="72.75" customHeight="1" x14ac:dyDescent="0.25">
      <c r="A46" s="18" t="s">
        <v>36</v>
      </c>
      <c r="B46" s="19" t="s">
        <v>18</v>
      </c>
      <c r="C46" s="20" t="s">
        <v>37</v>
      </c>
      <c r="D46" s="19" t="s">
        <v>16</v>
      </c>
      <c r="E46" s="21">
        <v>89168.07</v>
      </c>
      <c r="F46" s="22" t="s">
        <v>60</v>
      </c>
      <c r="G46" s="22" t="s">
        <v>257</v>
      </c>
      <c r="H46" s="22" t="s">
        <v>258</v>
      </c>
      <c r="I46" s="22">
        <v>3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3"/>
      <c r="V46" s="23"/>
      <c r="W46" s="23"/>
      <c r="X46" s="23"/>
      <c r="Y46" s="23"/>
      <c r="Z46" s="23"/>
      <c r="AA46" s="23"/>
      <c r="AB46" s="23"/>
    </row>
    <row r="47" spans="1:28 1410:1461" s="24" customFormat="1" ht="112.5" customHeight="1" x14ac:dyDescent="0.25">
      <c r="A47" s="13" t="s">
        <v>38</v>
      </c>
      <c r="B47" s="14" t="s">
        <v>18</v>
      </c>
      <c r="C47" s="15" t="s">
        <v>39</v>
      </c>
      <c r="D47" s="14" t="s">
        <v>3</v>
      </c>
      <c r="E47" s="16">
        <v>66000</v>
      </c>
      <c r="F47" s="17" t="s">
        <v>35</v>
      </c>
      <c r="G47" s="17"/>
      <c r="H47" s="17"/>
      <c r="I47" s="1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BBF47" s="52"/>
      <c r="BBG47" s="52"/>
      <c r="BBH47" s="52"/>
      <c r="BBI47" s="52"/>
      <c r="BBJ47" s="52"/>
      <c r="BBK47" s="52"/>
      <c r="BBL47" s="52"/>
      <c r="BBM47" s="52"/>
      <c r="BBN47" s="52"/>
      <c r="BBO47" s="52"/>
      <c r="BBP47" s="52"/>
      <c r="BBQ47" s="52"/>
      <c r="BBR47" s="52"/>
      <c r="BBS47" s="52"/>
      <c r="BBT47" s="52"/>
      <c r="BBU47" s="52"/>
      <c r="BBV47" s="52"/>
      <c r="BBW47" s="52"/>
      <c r="BBX47" s="52"/>
      <c r="BBY47" s="52"/>
      <c r="BBZ47" s="52"/>
      <c r="BCA47" s="52"/>
      <c r="BCB47" s="52"/>
      <c r="BCC47" s="52"/>
      <c r="BCD47" s="52"/>
      <c r="BCE47" s="52"/>
      <c r="BCF47" s="52"/>
      <c r="BCG47" s="52"/>
      <c r="BCH47" s="52"/>
      <c r="BCI47" s="52"/>
      <c r="BCJ47" s="52"/>
      <c r="BCK47" s="52"/>
      <c r="BCL47" s="52"/>
      <c r="BCM47" s="52"/>
      <c r="BCN47" s="52"/>
      <c r="BCO47" s="52"/>
      <c r="BCP47" s="52"/>
      <c r="BCQ47" s="52"/>
      <c r="BCR47" s="52"/>
      <c r="BCS47" s="52"/>
      <c r="BCT47" s="52"/>
      <c r="BCU47" s="52"/>
      <c r="BCV47" s="52"/>
      <c r="BCW47" s="52"/>
      <c r="BCX47" s="52"/>
      <c r="BCY47" s="52"/>
      <c r="BCZ47" s="52"/>
      <c r="BDA47" s="52"/>
      <c r="BDB47" s="52"/>
      <c r="BDC47" s="52"/>
      <c r="BDD47" s="52"/>
      <c r="BDE47" s="52"/>
    </row>
    <row r="48" spans="1:28 1410:1461" ht="90.75" customHeight="1" x14ac:dyDescent="0.25">
      <c r="A48" s="18" t="s">
        <v>46</v>
      </c>
      <c r="B48" s="19" t="s">
        <v>18</v>
      </c>
      <c r="C48" s="20" t="s">
        <v>47</v>
      </c>
      <c r="D48" s="19" t="s">
        <v>3</v>
      </c>
      <c r="E48" s="21">
        <v>24514</v>
      </c>
      <c r="F48" s="22" t="s">
        <v>45</v>
      </c>
      <c r="G48" s="22"/>
      <c r="H48" s="22"/>
      <c r="I48" s="22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3"/>
      <c r="V48" s="23"/>
      <c r="W48" s="23"/>
      <c r="X48" s="23"/>
      <c r="Y48" s="23"/>
      <c r="Z48" s="23"/>
      <c r="AA48" s="23"/>
      <c r="AB48" s="23"/>
    </row>
    <row r="49" spans="1:28 1410:1461" s="24" customFormat="1" ht="112.5" customHeight="1" x14ac:dyDescent="0.25">
      <c r="A49" s="13" t="s">
        <v>48</v>
      </c>
      <c r="B49" s="14" t="s">
        <v>18</v>
      </c>
      <c r="C49" s="15" t="s">
        <v>49</v>
      </c>
      <c r="D49" s="14" t="s">
        <v>3</v>
      </c>
      <c r="E49" s="16">
        <v>795310</v>
      </c>
      <c r="F49" s="17" t="s">
        <v>50</v>
      </c>
      <c r="G49" s="17"/>
      <c r="H49" s="17"/>
      <c r="I49" s="1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BBF49" s="52"/>
      <c r="BBG49" s="52"/>
      <c r="BBH49" s="52"/>
      <c r="BBI49" s="52"/>
      <c r="BBJ49" s="52"/>
      <c r="BBK49" s="52"/>
      <c r="BBL49" s="52"/>
      <c r="BBM49" s="52"/>
      <c r="BBN49" s="52"/>
      <c r="BBO49" s="52"/>
      <c r="BBP49" s="52"/>
      <c r="BBQ49" s="52"/>
      <c r="BBR49" s="52"/>
      <c r="BBS49" s="52"/>
      <c r="BBT49" s="52"/>
      <c r="BBU49" s="52"/>
      <c r="BBV49" s="52"/>
      <c r="BBW49" s="52"/>
      <c r="BBX49" s="52"/>
      <c r="BBY49" s="52"/>
      <c r="BBZ49" s="52"/>
      <c r="BCA49" s="52"/>
      <c r="BCB49" s="52"/>
      <c r="BCC49" s="52"/>
      <c r="BCD49" s="52"/>
      <c r="BCE49" s="52"/>
      <c r="BCF49" s="52"/>
      <c r="BCG49" s="52"/>
      <c r="BCH49" s="52"/>
      <c r="BCI49" s="52"/>
      <c r="BCJ49" s="52"/>
      <c r="BCK49" s="52"/>
      <c r="BCL49" s="52"/>
      <c r="BCM49" s="52"/>
      <c r="BCN49" s="52"/>
      <c r="BCO49" s="52"/>
      <c r="BCP49" s="52"/>
      <c r="BCQ49" s="52"/>
      <c r="BCR49" s="52"/>
      <c r="BCS49" s="52"/>
      <c r="BCT49" s="52"/>
      <c r="BCU49" s="52"/>
      <c r="BCV49" s="52"/>
      <c r="BCW49" s="52"/>
      <c r="BCX49" s="52"/>
      <c r="BCY49" s="52"/>
      <c r="BCZ49" s="52"/>
      <c r="BDA49" s="52"/>
      <c r="BDB49" s="52"/>
      <c r="BDC49" s="52"/>
      <c r="BDD49" s="52"/>
      <c r="BDE49" s="52"/>
    </row>
    <row r="50" spans="1:28 1410:1461" ht="72.75" customHeight="1" x14ac:dyDescent="0.25">
      <c r="A50" s="18" t="s">
        <v>51</v>
      </c>
      <c r="B50" s="19" t="s">
        <v>18</v>
      </c>
      <c r="C50" s="20" t="s">
        <v>52</v>
      </c>
      <c r="D50" s="19" t="s">
        <v>53</v>
      </c>
      <c r="E50" s="21">
        <v>3511914.91</v>
      </c>
      <c r="F50" s="22" t="s">
        <v>62</v>
      </c>
      <c r="G50" s="22"/>
      <c r="H50" s="22"/>
      <c r="I50" s="22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3"/>
      <c r="V50" s="23"/>
      <c r="W50" s="23"/>
      <c r="X50" s="23"/>
      <c r="Y50" s="23"/>
      <c r="Z50" s="23"/>
      <c r="AA50" s="23"/>
      <c r="AB50" s="23"/>
    </row>
    <row r="51" spans="1:28 1410:1461" s="24" customFormat="1" ht="112.5" customHeight="1" x14ac:dyDescent="0.25">
      <c r="A51" s="13" t="s">
        <v>54</v>
      </c>
      <c r="B51" s="14" t="s">
        <v>18</v>
      </c>
      <c r="C51" s="15" t="s">
        <v>55</v>
      </c>
      <c r="D51" s="14" t="s">
        <v>56</v>
      </c>
      <c r="E51" s="16">
        <v>1145176.07</v>
      </c>
      <c r="F51" s="17"/>
      <c r="G51" s="17"/>
      <c r="H51" s="17"/>
      <c r="I51" s="1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BBF51" s="52"/>
      <c r="BBG51" s="52"/>
      <c r="BBH51" s="52"/>
      <c r="BBI51" s="52"/>
      <c r="BBJ51" s="52"/>
      <c r="BBK51" s="52"/>
      <c r="BBL51" s="52"/>
      <c r="BBM51" s="52"/>
      <c r="BBN51" s="52"/>
      <c r="BBO51" s="52"/>
      <c r="BBP51" s="52"/>
      <c r="BBQ51" s="52"/>
      <c r="BBR51" s="52"/>
      <c r="BBS51" s="52"/>
      <c r="BBT51" s="52"/>
      <c r="BBU51" s="52"/>
      <c r="BBV51" s="52"/>
      <c r="BBW51" s="52"/>
      <c r="BBX51" s="52"/>
      <c r="BBY51" s="52"/>
      <c r="BBZ51" s="52"/>
      <c r="BCA51" s="52"/>
      <c r="BCB51" s="52"/>
      <c r="BCC51" s="52"/>
      <c r="BCD51" s="52"/>
      <c r="BCE51" s="52"/>
      <c r="BCF51" s="52"/>
      <c r="BCG51" s="52"/>
      <c r="BCH51" s="52"/>
      <c r="BCI51" s="52"/>
      <c r="BCJ51" s="52"/>
      <c r="BCK51" s="52"/>
      <c r="BCL51" s="52"/>
      <c r="BCM51" s="52"/>
      <c r="BCN51" s="52"/>
      <c r="BCO51" s="52"/>
      <c r="BCP51" s="52"/>
      <c r="BCQ51" s="52"/>
      <c r="BCR51" s="52"/>
      <c r="BCS51" s="52"/>
      <c r="BCT51" s="52"/>
      <c r="BCU51" s="52"/>
      <c r="BCV51" s="52"/>
      <c r="BCW51" s="52"/>
      <c r="BCX51" s="52"/>
      <c r="BCY51" s="52"/>
      <c r="BCZ51" s="52"/>
      <c r="BDA51" s="52"/>
      <c r="BDB51" s="52"/>
      <c r="BDC51" s="52"/>
      <c r="BDD51" s="52"/>
      <c r="BDE51" s="52"/>
    </row>
    <row r="52" spans="1:28 1410:1461" ht="101.25" customHeight="1" x14ac:dyDescent="0.25">
      <c r="A52" s="18" t="s">
        <v>57</v>
      </c>
      <c r="B52" s="19" t="s">
        <v>18</v>
      </c>
      <c r="C52" s="20" t="s">
        <v>58</v>
      </c>
      <c r="D52" s="19" t="s">
        <v>3</v>
      </c>
      <c r="E52" s="21">
        <v>196934.94</v>
      </c>
      <c r="F52" s="22" t="s">
        <v>59</v>
      </c>
      <c r="G52" s="22"/>
      <c r="H52" s="22"/>
      <c r="I52" s="22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3"/>
      <c r="V52" s="23"/>
      <c r="W52" s="23"/>
      <c r="X52" s="23"/>
      <c r="Y52" s="23"/>
      <c r="Z52" s="23"/>
      <c r="AA52" s="23"/>
      <c r="AB52" s="23"/>
    </row>
    <row r="53" spans="1:28 1410:1461" s="24" customFormat="1" ht="112.5" customHeight="1" x14ac:dyDescent="0.25">
      <c r="A53" s="13" t="s">
        <v>65</v>
      </c>
      <c r="B53" s="14" t="s">
        <v>18</v>
      </c>
      <c r="C53" s="15" t="s">
        <v>66</v>
      </c>
      <c r="D53" s="14" t="s">
        <v>3</v>
      </c>
      <c r="E53" s="16">
        <v>55000</v>
      </c>
      <c r="F53" s="17" t="s">
        <v>67</v>
      </c>
      <c r="G53" s="17"/>
      <c r="H53" s="17"/>
      <c r="I53" s="1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BBF53" s="52"/>
      <c r="BBG53" s="52"/>
      <c r="BBH53" s="52"/>
      <c r="BBI53" s="52"/>
      <c r="BBJ53" s="52"/>
      <c r="BBK53" s="52"/>
      <c r="BBL53" s="52"/>
      <c r="BBM53" s="52"/>
      <c r="BBN53" s="52"/>
      <c r="BBO53" s="52"/>
      <c r="BBP53" s="52"/>
      <c r="BBQ53" s="52"/>
      <c r="BBR53" s="52"/>
      <c r="BBS53" s="52"/>
      <c r="BBT53" s="52"/>
      <c r="BBU53" s="52"/>
      <c r="BBV53" s="52"/>
      <c r="BBW53" s="52"/>
      <c r="BBX53" s="52"/>
      <c r="BBY53" s="52"/>
      <c r="BBZ53" s="52"/>
      <c r="BCA53" s="52"/>
      <c r="BCB53" s="52"/>
      <c r="BCC53" s="52"/>
      <c r="BCD53" s="52"/>
      <c r="BCE53" s="52"/>
      <c r="BCF53" s="52"/>
      <c r="BCG53" s="52"/>
      <c r="BCH53" s="52"/>
      <c r="BCI53" s="52"/>
      <c r="BCJ53" s="52"/>
      <c r="BCK53" s="52"/>
      <c r="BCL53" s="52"/>
      <c r="BCM53" s="52"/>
      <c r="BCN53" s="52"/>
      <c r="BCO53" s="52"/>
      <c r="BCP53" s="52"/>
      <c r="BCQ53" s="52"/>
      <c r="BCR53" s="52"/>
      <c r="BCS53" s="52"/>
      <c r="BCT53" s="52"/>
      <c r="BCU53" s="52"/>
      <c r="BCV53" s="52"/>
      <c r="BCW53" s="52"/>
      <c r="BCX53" s="52"/>
      <c r="BCY53" s="52"/>
      <c r="BCZ53" s="52"/>
      <c r="BDA53" s="52"/>
      <c r="BDB53" s="52"/>
      <c r="BDC53" s="52"/>
      <c r="BDD53" s="52"/>
      <c r="BDE53" s="52"/>
    </row>
    <row r="54" spans="1:28 1410:1461" ht="72.75" customHeight="1" x14ac:dyDescent="0.25">
      <c r="A54" s="18" t="s">
        <v>70</v>
      </c>
      <c r="B54" s="19" t="s">
        <v>18</v>
      </c>
      <c r="C54" s="20" t="s">
        <v>71</v>
      </c>
      <c r="D54" s="19" t="s">
        <v>3</v>
      </c>
      <c r="E54" s="21">
        <v>137920</v>
      </c>
      <c r="F54" s="22" t="s">
        <v>72</v>
      </c>
      <c r="G54" s="22"/>
      <c r="H54" s="22"/>
      <c r="I54" s="22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3"/>
      <c r="V54" s="23"/>
      <c r="W54" s="23"/>
      <c r="X54" s="23"/>
      <c r="Y54" s="23"/>
      <c r="Z54" s="23"/>
      <c r="AA54" s="23"/>
      <c r="AB54" s="23"/>
    </row>
    <row r="55" spans="1:28 1410:1461" s="24" customFormat="1" ht="112.5" customHeight="1" x14ac:dyDescent="0.25">
      <c r="A55" s="13" t="s">
        <v>78</v>
      </c>
      <c r="B55" s="14" t="s">
        <v>18</v>
      </c>
      <c r="C55" s="15" t="s">
        <v>79</v>
      </c>
      <c r="D55" s="14" t="s">
        <v>3</v>
      </c>
      <c r="E55" s="16">
        <v>50000</v>
      </c>
      <c r="F55" s="17" t="s">
        <v>80</v>
      </c>
      <c r="G55" s="17"/>
      <c r="H55" s="17"/>
      <c r="I55" s="1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BBF55" s="52"/>
      <c r="BBG55" s="52"/>
      <c r="BBH55" s="52"/>
      <c r="BBI55" s="52"/>
      <c r="BBJ55" s="52"/>
      <c r="BBK55" s="52"/>
      <c r="BBL55" s="52"/>
      <c r="BBM55" s="52"/>
      <c r="BBN55" s="52"/>
      <c r="BBO55" s="52"/>
      <c r="BBP55" s="52"/>
      <c r="BBQ55" s="52"/>
      <c r="BBR55" s="52"/>
      <c r="BBS55" s="52"/>
      <c r="BBT55" s="52"/>
      <c r="BBU55" s="52"/>
      <c r="BBV55" s="52"/>
      <c r="BBW55" s="52"/>
      <c r="BBX55" s="52"/>
      <c r="BBY55" s="52"/>
      <c r="BBZ55" s="52"/>
      <c r="BCA55" s="52"/>
      <c r="BCB55" s="52"/>
      <c r="BCC55" s="52"/>
      <c r="BCD55" s="52"/>
      <c r="BCE55" s="52"/>
      <c r="BCF55" s="52"/>
      <c r="BCG55" s="52"/>
      <c r="BCH55" s="52"/>
      <c r="BCI55" s="52"/>
      <c r="BCJ55" s="52"/>
      <c r="BCK55" s="52"/>
      <c r="BCL55" s="52"/>
      <c r="BCM55" s="52"/>
      <c r="BCN55" s="52"/>
      <c r="BCO55" s="52"/>
      <c r="BCP55" s="52"/>
      <c r="BCQ55" s="52"/>
      <c r="BCR55" s="52"/>
      <c r="BCS55" s="52"/>
      <c r="BCT55" s="52"/>
      <c r="BCU55" s="52"/>
      <c r="BCV55" s="52"/>
      <c r="BCW55" s="52"/>
      <c r="BCX55" s="52"/>
      <c r="BCY55" s="52"/>
      <c r="BCZ55" s="52"/>
      <c r="BDA55" s="52"/>
      <c r="BDB55" s="52"/>
      <c r="BDC55" s="52"/>
      <c r="BDD55" s="52"/>
      <c r="BDE55" s="52"/>
    </row>
    <row r="56" spans="1:28 1410:1461" ht="72.75" customHeight="1" x14ac:dyDescent="0.25">
      <c r="A56" s="18" t="s">
        <v>84</v>
      </c>
      <c r="B56" s="19" t="s">
        <v>18</v>
      </c>
      <c r="C56" s="20" t="s">
        <v>85</v>
      </c>
      <c r="D56" s="19" t="s">
        <v>16</v>
      </c>
      <c r="E56" s="21">
        <v>1033572.7</v>
      </c>
      <c r="F56" s="22" t="s">
        <v>93</v>
      </c>
      <c r="G56" s="22" t="s">
        <v>267</v>
      </c>
      <c r="H56" s="22" t="s">
        <v>268</v>
      </c>
      <c r="I56" s="22">
        <v>1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3"/>
      <c r="V56" s="23"/>
      <c r="W56" s="23"/>
      <c r="X56" s="23"/>
      <c r="Y56" s="23"/>
      <c r="Z56" s="23"/>
      <c r="AA56" s="23"/>
      <c r="AB56" s="23"/>
    </row>
    <row r="57" spans="1:28 1410:1461" s="24" customFormat="1" ht="112.5" customHeight="1" x14ac:dyDescent="0.25">
      <c r="A57" s="13" t="s">
        <v>97</v>
      </c>
      <c r="B57" s="14" t="s">
        <v>18</v>
      </c>
      <c r="C57" s="15" t="s">
        <v>98</v>
      </c>
      <c r="D57" s="14" t="s">
        <v>42</v>
      </c>
      <c r="E57" s="16">
        <v>79092.160000000003</v>
      </c>
      <c r="F57" s="17" t="s">
        <v>117</v>
      </c>
      <c r="G57" s="17" t="s">
        <v>269</v>
      </c>
      <c r="H57" s="17" t="s">
        <v>270</v>
      </c>
      <c r="I57" s="17">
        <v>2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BBF57" s="52"/>
      <c r="BBG57" s="52"/>
      <c r="BBH57" s="52"/>
      <c r="BBI57" s="52"/>
      <c r="BBJ57" s="52"/>
      <c r="BBK57" s="52"/>
      <c r="BBL57" s="52"/>
      <c r="BBM57" s="52"/>
      <c r="BBN57" s="52"/>
      <c r="BBO57" s="52"/>
      <c r="BBP57" s="52"/>
      <c r="BBQ57" s="52"/>
      <c r="BBR57" s="52"/>
      <c r="BBS57" s="52"/>
      <c r="BBT57" s="52"/>
      <c r="BBU57" s="52"/>
      <c r="BBV57" s="52"/>
      <c r="BBW57" s="52"/>
      <c r="BBX57" s="52"/>
      <c r="BBY57" s="52"/>
      <c r="BBZ57" s="52"/>
      <c r="BCA57" s="52"/>
      <c r="BCB57" s="52"/>
      <c r="BCC57" s="52"/>
      <c r="BCD57" s="52"/>
      <c r="BCE57" s="52"/>
      <c r="BCF57" s="52"/>
      <c r="BCG57" s="52"/>
      <c r="BCH57" s="52"/>
      <c r="BCI57" s="52"/>
      <c r="BCJ57" s="52"/>
      <c r="BCK57" s="52"/>
      <c r="BCL57" s="52"/>
      <c r="BCM57" s="52"/>
      <c r="BCN57" s="52"/>
      <c r="BCO57" s="52"/>
      <c r="BCP57" s="52"/>
      <c r="BCQ57" s="52"/>
      <c r="BCR57" s="52"/>
      <c r="BCS57" s="52"/>
      <c r="BCT57" s="52"/>
      <c r="BCU57" s="52"/>
      <c r="BCV57" s="52"/>
      <c r="BCW57" s="52"/>
      <c r="BCX57" s="52"/>
      <c r="BCY57" s="52"/>
      <c r="BCZ57" s="52"/>
      <c r="BDA57" s="52"/>
      <c r="BDB57" s="52"/>
      <c r="BDC57" s="52"/>
      <c r="BDD57" s="52"/>
      <c r="BDE57" s="52"/>
    </row>
    <row r="58" spans="1:28 1410:1461" ht="72.75" customHeight="1" x14ac:dyDescent="0.25">
      <c r="A58" s="18" t="s">
        <v>99</v>
      </c>
      <c r="B58" s="19" t="s">
        <v>18</v>
      </c>
      <c r="C58" s="20" t="s">
        <v>100</v>
      </c>
      <c r="D58" s="19" t="s">
        <v>3</v>
      </c>
      <c r="E58" s="21">
        <v>110000</v>
      </c>
      <c r="F58" s="22" t="s">
        <v>101</v>
      </c>
      <c r="G58" s="22"/>
      <c r="H58" s="22"/>
      <c r="I58" s="22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3"/>
      <c r="V58" s="23"/>
      <c r="W58" s="23"/>
      <c r="X58" s="23"/>
      <c r="Y58" s="23"/>
      <c r="Z58" s="23"/>
      <c r="AA58" s="23"/>
      <c r="AB58" s="23"/>
    </row>
    <row r="59" spans="1:28 1410:1461" s="24" customFormat="1" ht="112.5" customHeight="1" x14ac:dyDescent="0.25">
      <c r="A59" s="13" t="s">
        <v>106</v>
      </c>
      <c r="B59" s="14" t="s">
        <v>18</v>
      </c>
      <c r="C59" s="15" t="s">
        <v>107</v>
      </c>
      <c r="D59" s="14" t="s">
        <v>42</v>
      </c>
      <c r="E59" s="16">
        <v>67545</v>
      </c>
      <c r="F59" s="17" t="s">
        <v>119</v>
      </c>
      <c r="G59" s="17" t="s">
        <v>269</v>
      </c>
      <c r="H59" s="17" t="s">
        <v>270</v>
      </c>
      <c r="I59" s="17">
        <v>2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BBF59" s="52"/>
      <c r="BBG59" s="52"/>
      <c r="BBH59" s="52"/>
      <c r="BBI59" s="52"/>
      <c r="BBJ59" s="52"/>
      <c r="BBK59" s="52"/>
      <c r="BBL59" s="52"/>
      <c r="BBM59" s="52"/>
      <c r="BBN59" s="52"/>
      <c r="BBO59" s="52"/>
      <c r="BBP59" s="52"/>
      <c r="BBQ59" s="52"/>
      <c r="BBR59" s="52"/>
      <c r="BBS59" s="52"/>
      <c r="BBT59" s="52"/>
      <c r="BBU59" s="52"/>
      <c r="BBV59" s="52"/>
      <c r="BBW59" s="52"/>
      <c r="BBX59" s="52"/>
      <c r="BBY59" s="52"/>
      <c r="BBZ59" s="52"/>
      <c r="BCA59" s="52"/>
      <c r="BCB59" s="52"/>
      <c r="BCC59" s="52"/>
      <c r="BCD59" s="52"/>
      <c r="BCE59" s="52"/>
      <c r="BCF59" s="52"/>
      <c r="BCG59" s="52"/>
      <c r="BCH59" s="52"/>
      <c r="BCI59" s="52"/>
      <c r="BCJ59" s="52"/>
      <c r="BCK59" s="52"/>
      <c r="BCL59" s="52"/>
      <c r="BCM59" s="52"/>
      <c r="BCN59" s="52"/>
      <c r="BCO59" s="52"/>
      <c r="BCP59" s="52"/>
      <c r="BCQ59" s="52"/>
      <c r="BCR59" s="52"/>
      <c r="BCS59" s="52"/>
      <c r="BCT59" s="52"/>
      <c r="BCU59" s="52"/>
      <c r="BCV59" s="52"/>
      <c r="BCW59" s="52"/>
      <c r="BCX59" s="52"/>
      <c r="BCY59" s="52"/>
      <c r="BCZ59" s="52"/>
      <c r="BDA59" s="52"/>
      <c r="BDB59" s="52"/>
      <c r="BDC59" s="52"/>
      <c r="BDD59" s="52"/>
      <c r="BDE59" s="52"/>
    </row>
    <row r="60" spans="1:28 1410:1461" ht="72.75" customHeight="1" x14ac:dyDescent="0.25">
      <c r="A60" s="18" t="s">
        <v>108</v>
      </c>
      <c r="B60" s="19" t="s">
        <v>18</v>
      </c>
      <c r="C60" s="20" t="s">
        <v>109</v>
      </c>
      <c r="D60" s="19" t="s">
        <v>3</v>
      </c>
      <c r="E60" s="21">
        <v>40000</v>
      </c>
      <c r="F60" s="22" t="s">
        <v>80</v>
      </c>
      <c r="G60" s="22"/>
      <c r="H60" s="22"/>
      <c r="I60" s="22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3"/>
      <c r="V60" s="23"/>
      <c r="W60" s="23"/>
      <c r="X60" s="23"/>
      <c r="Y60" s="23"/>
      <c r="Z60" s="23"/>
      <c r="AA60" s="23"/>
      <c r="AB60" s="23"/>
    </row>
    <row r="61" spans="1:28 1410:1461" s="24" customFormat="1" ht="112.5" customHeight="1" x14ac:dyDescent="0.25">
      <c r="A61" s="13" t="s">
        <v>110</v>
      </c>
      <c r="B61" s="14" t="s">
        <v>18</v>
      </c>
      <c r="C61" s="15" t="s">
        <v>111</v>
      </c>
      <c r="D61" s="14" t="s">
        <v>3</v>
      </c>
      <c r="E61" s="16">
        <v>80000</v>
      </c>
      <c r="F61" s="17" t="s">
        <v>112</v>
      </c>
      <c r="G61" s="17"/>
      <c r="H61" s="17"/>
      <c r="I61" s="1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BBF61" s="52"/>
      <c r="BBG61" s="52"/>
      <c r="BBH61" s="52"/>
      <c r="BBI61" s="52"/>
      <c r="BBJ61" s="52"/>
      <c r="BBK61" s="52"/>
      <c r="BBL61" s="52"/>
      <c r="BBM61" s="52"/>
      <c r="BBN61" s="52"/>
      <c r="BBO61" s="52"/>
      <c r="BBP61" s="52"/>
      <c r="BBQ61" s="52"/>
      <c r="BBR61" s="52"/>
      <c r="BBS61" s="52"/>
      <c r="BBT61" s="52"/>
      <c r="BBU61" s="52"/>
      <c r="BBV61" s="52"/>
      <c r="BBW61" s="52"/>
      <c r="BBX61" s="52"/>
      <c r="BBY61" s="52"/>
      <c r="BBZ61" s="52"/>
      <c r="BCA61" s="52"/>
      <c r="BCB61" s="52"/>
      <c r="BCC61" s="52"/>
      <c r="BCD61" s="52"/>
      <c r="BCE61" s="52"/>
      <c r="BCF61" s="52"/>
      <c r="BCG61" s="52"/>
      <c r="BCH61" s="52"/>
      <c r="BCI61" s="52"/>
      <c r="BCJ61" s="52"/>
      <c r="BCK61" s="52"/>
      <c r="BCL61" s="52"/>
      <c r="BCM61" s="52"/>
      <c r="BCN61" s="52"/>
      <c r="BCO61" s="52"/>
      <c r="BCP61" s="52"/>
      <c r="BCQ61" s="52"/>
      <c r="BCR61" s="52"/>
      <c r="BCS61" s="52"/>
      <c r="BCT61" s="52"/>
      <c r="BCU61" s="52"/>
      <c r="BCV61" s="52"/>
      <c r="BCW61" s="52"/>
      <c r="BCX61" s="52"/>
      <c r="BCY61" s="52"/>
      <c r="BCZ61" s="52"/>
      <c r="BDA61" s="52"/>
      <c r="BDB61" s="52"/>
      <c r="BDC61" s="52"/>
      <c r="BDD61" s="52"/>
      <c r="BDE61" s="52"/>
    </row>
    <row r="62" spans="1:28 1410:1461" ht="72.75" customHeight="1" x14ac:dyDescent="0.25">
      <c r="A62" s="18" t="s">
        <v>113</v>
      </c>
      <c r="B62" s="19" t="s">
        <v>18</v>
      </c>
      <c r="C62" s="20" t="s">
        <v>114</v>
      </c>
      <c r="D62" s="19" t="s">
        <v>3</v>
      </c>
      <c r="E62" s="21">
        <v>37190.080000000002</v>
      </c>
      <c r="F62" s="22" t="s">
        <v>115</v>
      </c>
      <c r="G62" s="22"/>
      <c r="H62" s="22"/>
      <c r="I62" s="22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3"/>
      <c r="V62" s="23"/>
      <c r="W62" s="23"/>
      <c r="X62" s="23"/>
      <c r="Y62" s="23"/>
      <c r="Z62" s="23"/>
      <c r="AA62" s="23"/>
      <c r="AB62" s="23"/>
    </row>
    <row r="63" spans="1:28 1410:1461" s="24" customFormat="1" ht="112.5" customHeight="1" x14ac:dyDescent="0.25">
      <c r="A63" s="13" t="s">
        <v>140</v>
      </c>
      <c r="B63" s="14" t="s">
        <v>18</v>
      </c>
      <c r="C63" s="15" t="s">
        <v>120</v>
      </c>
      <c r="D63" s="14" t="s">
        <v>16</v>
      </c>
      <c r="E63" s="16">
        <v>225668.66</v>
      </c>
      <c r="F63" s="17" t="s">
        <v>139</v>
      </c>
      <c r="G63" s="17" t="s">
        <v>271</v>
      </c>
      <c r="H63" s="17" t="s">
        <v>272</v>
      </c>
      <c r="I63" s="17">
        <v>1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BBF63" s="52"/>
      <c r="BBG63" s="52"/>
      <c r="BBH63" s="52"/>
      <c r="BBI63" s="52"/>
      <c r="BBJ63" s="52"/>
      <c r="BBK63" s="52"/>
      <c r="BBL63" s="52"/>
      <c r="BBM63" s="52"/>
      <c r="BBN63" s="52"/>
      <c r="BBO63" s="52"/>
      <c r="BBP63" s="52"/>
      <c r="BBQ63" s="52"/>
      <c r="BBR63" s="52"/>
      <c r="BBS63" s="52"/>
      <c r="BBT63" s="52"/>
      <c r="BBU63" s="52"/>
      <c r="BBV63" s="52"/>
      <c r="BBW63" s="52"/>
      <c r="BBX63" s="52"/>
      <c r="BBY63" s="52"/>
      <c r="BBZ63" s="52"/>
      <c r="BCA63" s="52"/>
      <c r="BCB63" s="52"/>
      <c r="BCC63" s="52"/>
      <c r="BCD63" s="52"/>
      <c r="BCE63" s="52"/>
      <c r="BCF63" s="52"/>
      <c r="BCG63" s="52"/>
      <c r="BCH63" s="52"/>
      <c r="BCI63" s="52"/>
      <c r="BCJ63" s="52"/>
      <c r="BCK63" s="52"/>
      <c r="BCL63" s="52"/>
      <c r="BCM63" s="52"/>
      <c r="BCN63" s="52"/>
      <c r="BCO63" s="52"/>
      <c r="BCP63" s="52"/>
      <c r="BCQ63" s="52"/>
      <c r="BCR63" s="52"/>
      <c r="BCS63" s="52"/>
      <c r="BCT63" s="52"/>
      <c r="BCU63" s="52"/>
      <c r="BCV63" s="52"/>
      <c r="BCW63" s="52"/>
      <c r="BCX63" s="52"/>
      <c r="BCY63" s="52"/>
      <c r="BCZ63" s="52"/>
      <c r="BDA63" s="52"/>
      <c r="BDB63" s="52"/>
      <c r="BDC63" s="52"/>
      <c r="BDD63" s="52"/>
      <c r="BDE63" s="52"/>
    </row>
    <row r="64" spans="1:28 1410:1461" ht="72.75" customHeight="1" x14ac:dyDescent="0.25">
      <c r="A64" s="18" t="s">
        <v>124</v>
      </c>
      <c r="B64" s="19" t="s">
        <v>18</v>
      </c>
      <c r="C64" s="20" t="s">
        <v>125</v>
      </c>
      <c r="D64" s="19" t="s">
        <v>16</v>
      </c>
      <c r="E64" s="21">
        <v>1027593.69</v>
      </c>
      <c r="F64" s="22" t="s">
        <v>141</v>
      </c>
      <c r="G64" s="22" t="s">
        <v>273</v>
      </c>
      <c r="H64" s="22" t="s">
        <v>274</v>
      </c>
      <c r="I64" s="22">
        <v>1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3"/>
      <c r="V64" s="23"/>
      <c r="W64" s="23"/>
      <c r="X64" s="23"/>
      <c r="Y64" s="23"/>
      <c r="Z64" s="23"/>
      <c r="AA64" s="23"/>
      <c r="AB64" s="23"/>
    </row>
    <row r="65" spans="1:28 1410:1461" s="24" customFormat="1" ht="112.5" customHeight="1" x14ac:dyDescent="0.25">
      <c r="A65" s="13" t="s">
        <v>126</v>
      </c>
      <c r="B65" s="14" t="s">
        <v>18</v>
      </c>
      <c r="C65" s="15" t="s">
        <v>127</v>
      </c>
      <c r="D65" s="14" t="s">
        <v>42</v>
      </c>
      <c r="E65" s="16">
        <v>132065.01</v>
      </c>
      <c r="F65" s="17" t="s">
        <v>142</v>
      </c>
      <c r="G65" s="17" t="s">
        <v>269</v>
      </c>
      <c r="H65" s="17" t="s">
        <v>270</v>
      </c>
      <c r="I65" s="17">
        <v>1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BBF65" s="52"/>
      <c r="BBG65" s="52"/>
      <c r="BBH65" s="52"/>
      <c r="BBI65" s="52"/>
      <c r="BBJ65" s="52"/>
      <c r="BBK65" s="52"/>
      <c r="BBL65" s="52"/>
      <c r="BBM65" s="52"/>
      <c r="BBN65" s="52"/>
      <c r="BBO65" s="52"/>
      <c r="BBP65" s="52"/>
      <c r="BBQ65" s="52"/>
      <c r="BBR65" s="52"/>
      <c r="BBS65" s="52"/>
      <c r="BBT65" s="52"/>
      <c r="BBU65" s="52"/>
      <c r="BBV65" s="52"/>
      <c r="BBW65" s="52"/>
      <c r="BBX65" s="52"/>
      <c r="BBY65" s="52"/>
      <c r="BBZ65" s="52"/>
      <c r="BCA65" s="52"/>
      <c r="BCB65" s="52"/>
      <c r="BCC65" s="52"/>
      <c r="BCD65" s="52"/>
      <c r="BCE65" s="52"/>
      <c r="BCF65" s="52"/>
      <c r="BCG65" s="52"/>
      <c r="BCH65" s="52"/>
      <c r="BCI65" s="52"/>
      <c r="BCJ65" s="52"/>
      <c r="BCK65" s="52"/>
      <c r="BCL65" s="52"/>
      <c r="BCM65" s="52"/>
      <c r="BCN65" s="52"/>
      <c r="BCO65" s="52"/>
      <c r="BCP65" s="52"/>
      <c r="BCQ65" s="52"/>
      <c r="BCR65" s="52"/>
      <c r="BCS65" s="52"/>
      <c r="BCT65" s="52"/>
      <c r="BCU65" s="52"/>
      <c r="BCV65" s="52"/>
      <c r="BCW65" s="52"/>
      <c r="BCX65" s="52"/>
      <c r="BCY65" s="52"/>
      <c r="BCZ65" s="52"/>
      <c r="BDA65" s="52"/>
      <c r="BDB65" s="52"/>
      <c r="BDC65" s="52"/>
      <c r="BDD65" s="52"/>
      <c r="BDE65" s="52"/>
    </row>
    <row r="66" spans="1:28 1410:1461" ht="72.75" customHeight="1" x14ac:dyDescent="0.25">
      <c r="A66" s="18" t="s">
        <v>128</v>
      </c>
      <c r="B66" s="19" t="s">
        <v>18</v>
      </c>
      <c r="C66" s="20" t="s">
        <v>129</v>
      </c>
      <c r="D66" s="19" t="s">
        <v>3</v>
      </c>
      <c r="E66" s="21">
        <v>74825</v>
      </c>
      <c r="F66" s="22" t="s">
        <v>130</v>
      </c>
      <c r="G66" s="22"/>
      <c r="H66" s="22"/>
      <c r="I66" s="22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3"/>
      <c r="V66" s="23"/>
      <c r="W66" s="23"/>
      <c r="X66" s="23"/>
      <c r="Y66" s="23"/>
      <c r="Z66" s="23"/>
      <c r="AA66" s="23"/>
      <c r="AB66" s="23"/>
    </row>
    <row r="67" spans="1:28 1410:1461" s="24" customFormat="1" ht="112.5" customHeight="1" x14ac:dyDescent="0.25">
      <c r="A67" s="13" t="s">
        <v>135</v>
      </c>
      <c r="B67" s="14" t="s">
        <v>18</v>
      </c>
      <c r="C67" s="15" t="s">
        <v>136</v>
      </c>
      <c r="D67" s="14" t="s">
        <v>42</v>
      </c>
      <c r="E67" s="16">
        <v>22177.23</v>
      </c>
      <c r="F67" s="17" t="s">
        <v>145</v>
      </c>
      <c r="G67" s="17" t="s">
        <v>279</v>
      </c>
      <c r="H67" s="17" t="s">
        <v>280</v>
      </c>
      <c r="I67" s="17">
        <v>2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BBF67" s="52"/>
      <c r="BBG67" s="52"/>
      <c r="BBH67" s="52"/>
      <c r="BBI67" s="52"/>
      <c r="BBJ67" s="52"/>
      <c r="BBK67" s="52"/>
      <c r="BBL67" s="52"/>
      <c r="BBM67" s="52"/>
      <c r="BBN67" s="52"/>
      <c r="BBO67" s="52"/>
      <c r="BBP67" s="52"/>
      <c r="BBQ67" s="52"/>
      <c r="BBR67" s="52"/>
      <c r="BBS67" s="52"/>
      <c r="BBT67" s="52"/>
      <c r="BBU67" s="52"/>
      <c r="BBV67" s="52"/>
      <c r="BBW67" s="52"/>
      <c r="BBX67" s="52"/>
      <c r="BBY67" s="52"/>
      <c r="BBZ67" s="52"/>
      <c r="BCA67" s="52"/>
      <c r="BCB67" s="52"/>
      <c r="BCC67" s="52"/>
      <c r="BCD67" s="52"/>
      <c r="BCE67" s="52"/>
      <c r="BCF67" s="52"/>
      <c r="BCG67" s="52"/>
      <c r="BCH67" s="52"/>
      <c r="BCI67" s="52"/>
      <c r="BCJ67" s="52"/>
      <c r="BCK67" s="52"/>
      <c r="BCL67" s="52"/>
      <c r="BCM67" s="52"/>
      <c r="BCN67" s="52"/>
      <c r="BCO67" s="52"/>
      <c r="BCP67" s="52"/>
      <c r="BCQ67" s="52"/>
      <c r="BCR67" s="52"/>
      <c r="BCS67" s="52"/>
      <c r="BCT67" s="52"/>
      <c r="BCU67" s="52"/>
      <c r="BCV67" s="52"/>
      <c r="BCW67" s="52"/>
      <c r="BCX67" s="52"/>
      <c r="BCY67" s="52"/>
      <c r="BCZ67" s="52"/>
      <c r="BDA67" s="52"/>
      <c r="BDB67" s="52"/>
      <c r="BDC67" s="52"/>
      <c r="BDD67" s="52"/>
      <c r="BDE67" s="52"/>
    </row>
    <row r="68" spans="1:28 1410:1461" ht="120" x14ac:dyDescent="0.25">
      <c r="A68" s="18" t="s">
        <v>153</v>
      </c>
      <c r="B68" s="19" t="s">
        <v>18</v>
      </c>
      <c r="C68" s="20" t="s">
        <v>154</v>
      </c>
      <c r="D68" s="19" t="s">
        <v>3</v>
      </c>
      <c r="E68" s="21">
        <v>127090.8</v>
      </c>
      <c r="F68" s="22" t="s">
        <v>155</v>
      </c>
      <c r="G68" s="22"/>
      <c r="H68" s="22"/>
      <c r="I68" s="22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3"/>
      <c r="V68" s="23"/>
      <c r="W68" s="23"/>
      <c r="X68" s="23"/>
      <c r="Y68" s="23"/>
      <c r="Z68" s="23"/>
      <c r="AA68" s="23"/>
      <c r="AB68" s="23"/>
    </row>
    <row r="69" spans="1:28 1410:1461" s="24" customFormat="1" ht="112.5" customHeight="1" x14ac:dyDescent="0.25">
      <c r="A69" s="13" t="s">
        <v>156</v>
      </c>
      <c r="B69" s="14" t="s">
        <v>18</v>
      </c>
      <c r="C69" s="15" t="s">
        <v>157</v>
      </c>
      <c r="D69" s="14" t="s">
        <v>3</v>
      </c>
      <c r="E69" s="16">
        <v>1607000</v>
      </c>
      <c r="F69" s="17" t="s">
        <v>158</v>
      </c>
      <c r="G69" s="17"/>
      <c r="H69" s="17"/>
      <c r="I69" s="1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BBF69" s="52"/>
      <c r="BBG69" s="52"/>
      <c r="BBH69" s="52"/>
      <c r="BBI69" s="52"/>
      <c r="BBJ69" s="52"/>
      <c r="BBK69" s="52"/>
      <c r="BBL69" s="52"/>
      <c r="BBM69" s="52"/>
      <c r="BBN69" s="52"/>
      <c r="BBO69" s="52"/>
      <c r="BBP69" s="52"/>
      <c r="BBQ69" s="52"/>
      <c r="BBR69" s="52"/>
      <c r="BBS69" s="52"/>
      <c r="BBT69" s="52"/>
      <c r="BBU69" s="52"/>
      <c r="BBV69" s="52"/>
      <c r="BBW69" s="52"/>
      <c r="BBX69" s="52"/>
      <c r="BBY69" s="52"/>
      <c r="BBZ69" s="52"/>
      <c r="BCA69" s="52"/>
      <c r="BCB69" s="52"/>
      <c r="BCC69" s="52"/>
      <c r="BCD69" s="52"/>
      <c r="BCE69" s="52"/>
      <c r="BCF69" s="52"/>
      <c r="BCG69" s="52"/>
      <c r="BCH69" s="52"/>
      <c r="BCI69" s="52"/>
      <c r="BCJ69" s="52"/>
      <c r="BCK69" s="52"/>
      <c r="BCL69" s="52"/>
      <c r="BCM69" s="52"/>
      <c r="BCN69" s="52"/>
      <c r="BCO69" s="52"/>
      <c r="BCP69" s="52"/>
      <c r="BCQ69" s="52"/>
      <c r="BCR69" s="52"/>
      <c r="BCS69" s="52"/>
      <c r="BCT69" s="52"/>
      <c r="BCU69" s="52"/>
      <c r="BCV69" s="52"/>
      <c r="BCW69" s="52"/>
      <c r="BCX69" s="52"/>
      <c r="BCY69" s="52"/>
      <c r="BCZ69" s="52"/>
      <c r="BDA69" s="52"/>
      <c r="BDB69" s="52"/>
      <c r="BDC69" s="52"/>
      <c r="BDD69" s="52"/>
      <c r="BDE69" s="52"/>
    </row>
    <row r="70" spans="1:28 1410:1461" ht="64.5" customHeight="1" x14ac:dyDescent="0.25">
      <c r="A70" s="18" t="s">
        <v>162</v>
      </c>
      <c r="B70" s="19" t="s">
        <v>18</v>
      </c>
      <c r="C70" s="20" t="s">
        <v>163</v>
      </c>
      <c r="D70" s="19" t="s">
        <v>3</v>
      </c>
      <c r="E70" s="21">
        <v>47302.57</v>
      </c>
      <c r="F70" s="22" t="s">
        <v>164</v>
      </c>
      <c r="G70" s="22"/>
      <c r="H70" s="22"/>
      <c r="I70" s="22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3"/>
      <c r="V70" s="23"/>
      <c r="W70" s="23"/>
      <c r="X70" s="23"/>
      <c r="Y70" s="23"/>
      <c r="Z70" s="23"/>
      <c r="AA70" s="23"/>
      <c r="AB70" s="23"/>
    </row>
    <row r="71" spans="1:28 1410:1461" s="24" customFormat="1" ht="112.5" customHeight="1" x14ac:dyDescent="0.25">
      <c r="A71" s="13" t="s">
        <v>165</v>
      </c>
      <c r="B71" s="14" t="s">
        <v>18</v>
      </c>
      <c r="C71" s="15" t="s">
        <v>166</v>
      </c>
      <c r="D71" s="14" t="s">
        <v>167</v>
      </c>
      <c r="E71" s="16">
        <v>36106.870000000003</v>
      </c>
      <c r="F71" s="17" t="s">
        <v>171</v>
      </c>
      <c r="G71" s="17" t="s">
        <v>285</v>
      </c>
      <c r="H71" s="17" t="s">
        <v>286</v>
      </c>
      <c r="I71" s="1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BBF71" s="52"/>
      <c r="BBG71" s="52"/>
      <c r="BBH71" s="52"/>
      <c r="BBI71" s="52"/>
      <c r="BBJ71" s="52"/>
      <c r="BBK71" s="52"/>
      <c r="BBL71" s="52"/>
      <c r="BBM71" s="52"/>
      <c r="BBN71" s="52"/>
      <c r="BBO71" s="52"/>
      <c r="BBP71" s="52"/>
      <c r="BBQ71" s="52"/>
      <c r="BBR71" s="52"/>
      <c r="BBS71" s="52"/>
      <c r="BBT71" s="52"/>
      <c r="BBU71" s="52"/>
      <c r="BBV71" s="52"/>
      <c r="BBW71" s="52"/>
      <c r="BBX71" s="52"/>
      <c r="BBY71" s="52"/>
      <c r="BBZ71" s="52"/>
      <c r="BCA71" s="52"/>
      <c r="BCB71" s="52"/>
      <c r="BCC71" s="52"/>
      <c r="BCD71" s="52"/>
      <c r="BCE71" s="52"/>
      <c r="BCF71" s="52"/>
      <c r="BCG71" s="52"/>
      <c r="BCH71" s="52"/>
      <c r="BCI71" s="52"/>
      <c r="BCJ71" s="52"/>
      <c r="BCK71" s="52"/>
      <c r="BCL71" s="52"/>
      <c r="BCM71" s="52"/>
      <c r="BCN71" s="52"/>
      <c r="BCO71" s="52"/>
      <c r="BCP71" s="52"/>
      <c r="BCQ71" s="52"/>
      <c r="BCR71" s="52"/>
      <c r="BCS71" s="52"/>
      <c r="BCT71" s="52"/>
      <c r="BCU71" s="52"/>
      <c r="BCV71" s="52"/>
      <c r="BCW71" s="52"/>
      <c r="BCX71" s="52"/>
      <c r="BCY71" s="52"/>
      <c r="BCZ71" s="52"/>
      <c r="BDA71" s="52"/>
      <c r="BDB71" s="52"/>
      <c r="BDC71" s="52"/>
      <c r="BDD71" s="52"/>
      <c r="BDE71" s="52"/>
    </row>
    <row r="72" spans="1:28 1410:1461" ht="90" x14ac:dyDescent="0.25">
      <c r="A72" s="18" t="s">
        <v>190</v>
      </c>
      <c r="B72" s="19" t="s">
        <v>18</v>
      </c>
      <c r="C72" s="20" t="s">
        <v>172</v>
      </c>
      <c r="D72" s="19" t="s">
        <v>42</v>
      </c>
      <c r="E72" s="21">
        <v>55092.72</v>
      </c>
      <c r="F72" s="22" t="s">
        <v>189</v>
      </c>
      <c r="G72" s="22" t="s">
        <v>287</v>
      </c>
      <c r="H72" s="22" t="s">
        <v>288</v>
      </c>
      <c r="I72" s="22">
        <v>7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3"/>
      <c r="V72" s="23"/>
      <c r="W72" s="23"/>
      <c r="X72" s="23"/>
      <c r="Y72" s="23"/>
      <c r="Z72" s="23"/>
      <c r="AA72" s="23"/>
      <c r="AB72" s="23"/>
    </row>
    <row r="73" spans="1:28 1410:1461" s="24" customFormat="1" ht="112.5" customHeight="1" x14ac:dyDescent="0.25">
      <c r="A73" s="13" t="s">
        <v>175</v>
      </c>
      <c r="B73" s="14" t="s">
        <v>18</v>
      </c>
      <c r="C73" s="15" t="s">
        <v>176</v>
      </c>
      <c r="D73" s="14" t="s">
        <v>16</v>
      </c>
      <c r="E73" s="16">
        <v>494240.4</v>
      </c>
      <c r="F73" s="17" t="s">
        <v>192</v>
      </c>
      <c r="G73" s="17" t="s">
        <v>291</v>
      </c>
      <c r="H73" s="17" t="s">
        <v>292</v>
      </c>
      <c r="I73" s="17">
        <v>3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BBF73" s="52"/>
      <c r="BBG73" s="52"/>
      <c r="BBH73" s="52"/>
      <c r="BBI73" s="52"/>
      <c r="BBJ73" s="52"/>
      <c r="BBK73" s="52"/>
      <c r="BBL73" s="52"/>
      <c r="BBM73" s="52"/>
      <c r="BBN73" s="52"/>
      <c r="BBO73" s="52"/>
      <c r="BBP73" s="52"/>
      <c r="BBQ73" s="52"/>
      <c r="BBR73" s="52"/>
      <c r="BBS73" s="52"/>
      <c r="BBT73" s="52"/>
      <c r="BBU73" s="52"/>
      <c r="BBV73" s="52"/>
      <c r="BBW73" s="52"/>
      <c r="BBX73" s="52"/>
      <c r="BBY73" s="52"/>
      <c r="BBZ73" s="52"/>
      <c r="BCA73" s="52"/>
      <c r="BCB73" s="52"/>
      <c r="BCC73" s="52"/>
      <c r="BCD73" s="52"/>
      <c r="BCE73" s="52"/>
      <c r="BCF73" s="52"/>
      <c r="BCG73" s="52"/>
      <c r="BCH73" s="52"/>
      <c r="BCI73" s="52"/>
      <c r="BCJ73" s="52"/>
      <c r="BCK73" s="52"/>
      <c r="BCL73" s="52"/>
      <c r="BCM73" s="52"/>
      <c r="BCN73" s="52"/>
      <c r="BCO73" s="52"/>
      <c r="BCP73" s="52"/>
      <c r="BCQ73" s="52"/>
      <c r="BCR73" s="52"/>
      <c r="BCS73" s="52"/>
      <c r="BCT73" s="52"/>
      <c r="BCU73" s="52"/>
      <c r="BCV73" s="52"/>
      <c r="BCW73" s="52"/>
      <c r="BCX73" s="52"/>
      <c r="BCY73" s="52"/>
      <c r="BCZ73" s="52"/>
      <c r="BDA73" s="52"/>
      <c r="BDB73" s="52"/>
      <c r="BDC73" s="52"/>
      <c r="BDD73" s="52"/>
      <c r="BDE73" s="52"/>
    </row>
    <row r="74" spans="1:28 1410:1461" ht="60" x14ac:dyDescent="0.25">
      <c r="A74" s="18" t="s">
        <v>177</v>
      </c>
      <c r="B74" s="19" t="s">
        <v>18</v>
      </c>
      <c r="C74" s="20" t="s">
        <v>178</v>
      </c>
      <c r="D74" s="19" t="s">
        <v>3</v>
      </c>
      <c r="E74" s="21">
        <v>89250</v>
      </c>
      <c r="F74" s="22" t="s">
        <v>179</v>
      </c>
      <c r="G74" s="22"/>
      <c r="H74" s="22"/>
      <c r="I74" s="22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3"/>
      <c r="V74" s="23"/>
      <c r="W74" s="23"/>
      <c r="X74" s="23"/>
      <c r="Y74" s="23"/>
      <c r="Z74" s="23"/>
      <c r="AA74" s="23"/>
      <c r="AB74" s="23"/>
    </row>
    <row r="75" spans="1:28 1410:1461" s="24" customFormat="1" ht="112.5" customHeight="1" x14ac:dyDescent="0.25">
      <c r="A75" s="13" t="s">
        <v>180</v>
      </c>
      <c r="B75" s="14" t="s">
        <v>18</v>
      </c>
      <c r="C75" s="15" t="s">
        <v>181</v>
      </c>
      <c r="D75" s="14" t="s">
        <v>42</v>
      </c>
      <c r="E75" s="16">
        <v>129692.14</v>
      </c>
      <c r="F75" s="17" t="s">
        <v>193</v>
      </c>
      <c r="G75" s="17" t="s">
        <v>293</v>
      </c>
      <c r="H75" s="17" t="s">
        <v>294</v>
      </c>
      <c r="I75" s="17">
        <v>15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BBF75" s="52"/>
      <c r="BBG75" s="52"/>
      <c r="BBH75" s="52"/>
      <c r="BBI75" s="52"/>
      <c r="BBJ75" s="52"/>
      <c r="BBK75" s="52"/>
      <c r="BBL75" s="52"/>
      <c r="BBM75" s="52"/>
      <c r="BBN75" s="52"/>
      <c r="BBO75" s="52"/>
      <c r="BBP75" s="52"/>
      <c r="BBQ75" s="52"/>
      <c r="BBR75" s="52"/>
      <c r="BBS75" s="52"/>
      <c r="BBT75" s="52"/>
      <c r="BBU75" s="52"/>
      <c r="BBV75" s="52"/>
      <c r="BBW75" s="52"/>
      <c r="BBX75" s="52"/>
      <c r="BBY75" s="52"/>
      <c r="BBZ75" s="52"/>
      <c r="BCA75" s="52"/>
      <c r="BCB75" s="52"/>
      <c r="BCC75" s="52"/>
      <c r="BCD75" s="52"/>
      <c r="BCE75" s="52"/>
      <c r="BCF75" s="52"/>
      <c r="BCG75" s="52"/>
      <c r="BCH75" s="52"/>
      <c r="BCI75" s="52"/>
      <c r="BCJ75" s="52"/>
      <c r="BCK75" s="52"/>
      <c r="BCL75" s="52"/>
      <c r="BCM75" s="52"/>
      <c r="BCN75" s="52"/>
      <c r="BCO75" s="52"/>
      <c r="BCP75" s="52"/>
      <c r="BCQ75" s="52"/>
      <c r="BCR75" s="52"/>
      <c r="BCS75" s="52"/>
      <c r="BCT75" s="52"/>
      <c r="BCU75" s="52"/>
      <c r="BCV75" s="52"/>
      <c r="BCW75" s="52"/>
      <c r="BCX75" s="52"/>
      <c r="BCY75" s="52"/>
      <c r="BCZ75" s="52"/>
      <c r="BDA75" s="52"/>
      <c r="BDB75" s="52"/>
      <c r="BDC75" s="52"/>
      <c r="BDD75" s="52"/>
      <c r="BDE75" s="52"/>
    </row>
    <row r="76" spans="1:28 1410:1461" ht="72.75" customHeight="1" x14ac:dyDescent="0.25">
      <c r="A76" s="33" t="s">
        <v>184</v>
      </c>
      <c r="B76" s="34" t="s">
        <v>18</v>
      </c>
      <c r="C76" s="35" t="s">
        <v>185</v>
      </c>
      <c r="D76" s="34" t="s">
        <v>3</v>
      </c>
      <c r="E76" s="36">
        <v>513953.85</v>
      </c>
      <c r="F76" s="37" t="s">
        <v>186</v>
      </c>
      <c r="G76" s="37"/>
      <c r="H76" s="37"/>
      <c r="I76" s="37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9"/>
      <c r="V76" s="39"/>
      <c r="W76" s="39"/>
      <c r="X76" s="39"/>
      <c r="Y76" s="39"/>
      <c r="Z76" s="39"/>
      <c r="AA76" s="39"/>
      <c r="AB76" s="39"/>
    </row>
    <row r="77" spans="1:28 1410:1461" s="24" customFormat="1" ht="112.5" customHeight="1" x14ac:dyDescent="0.25">
      <c r="A77" s="13" t="s">
        <v>201</v>
      </c>
      <c r="B77" s="14" t="s">
        <v>18</v>
      </c>
      <c r="C77" s="15" t="s">
        <v>202</v>
      </c>
      <c r="D77" s="14" t="s">
        <v>42</v>
      </c>
      <c r="E77" s="16">
        <v>98485.97</v>
      </c>
      <c r="F77" s="17" t="s">
        <v>207</v>
      </c>
      <c r="G77" s="17" t="s">
        <v>269</v>
      </c>
      <c r="H77" s="17" t="s">
        <v>270</v>
      </c>
      <c r="I77" s="17">
        <v>3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BBF77" s="52"/>
      <c r="BBG77" s="52"/>
      <c r="BBH77" s="52"/>
      <c r="BBI77" s="52"/>
      <c r="BBJ77" s="52"/>
      <c r="BBK77" s="52"/>
      <c r="BBL77" s="52"/>
      <c r="BBM77" s="52"/>
      <c r="BBN77" s="52"/>
      <c r="BBO77" s="52"/>
      <c r="BBP77" s="52"/>
      <c r="BBQ77" s="52"/>
      <c r="BBR77" s="52"/>
      <c r="BBS77" s="52"/>
      <c r="BBT77" s="52"/>
      <c r="BBU77" s="52"/>
      <c r="BBV77" s="52"/>
      <c r="BBW77" s="52"/>
      <c r="BBX77" s="52"/>
      <c r="BBY77" s="52"/>
      <c r="BBZ77" s="52"/>
      <c r="BCA77" s="52"/>
      <c r="BCB77" s="52"/>
      <c r="BCC77" s="52"/>
      <c r="BCD77" s="52"/>
      <c r="BCE77" s="52"/>
      <c r="BCF77" s="52"/>
      <c r="BCG77" s="52"/>
      <c r="BCH77" s="52"/>
      <c r="BCI77" s="52"/>
      <c r="BCJ77" s="52"/>
      <c r="BCK77" s="52"/>
      <c r="BCL77" s="52"/>
      <c r="BCM77" s="52"/>
      <c r="BCN77" s="52"/>
      <c r="BCO77" s="52"/>
      <c r="BCP77" s="52"/>
      <c r="BCQ77" s="52"/>
      <c r="BCR77" s="52"/>
      <c r="BCS77" s="52"/>
      <c r="BCT77" s="52"/>
      <c r="BCU77" s="52"/>
      <c r="BCV77" s="52"/>
      <c r="BCW77" s="52"/>
      <c r="BCX77" s="52"/>
      <c r="BCY77" s="52"/>
      <c r="BCZ77" s="52"/>
      <c r="BDA77" s="52"/>
      <c r="BDB77" s="52"/>
      <c r="BDC77" s="52"/>
      <c r="BDD77" s="52"/>
      <c r="BDE77" s="52"/>
    </row>
    <row r="78" spans="1:28 1410:1461" ht="99" customHeight="1" x14ac:dyDescent="0.25">
      <c r="A78" s="33" t="s">
        <v>209</v>
      </c>
      <c r="B78" s="34" t="s">
        <v>18</v>
      </c>
      <c r="C78" s="35" t="s">
        <v>210</v>
      </c>
      <c r="D78" s="34" t="s">
        <v>42</v>
      </c>
      <c r="E78" s="36">
        <v>103615</v>
      </c>
      <c r="F78" s="37" t="s">
        <v>230</v>
      </c>
      <c r="G78" s="37" t="s">
        <v>305</v>
      </c>
      <c r="H78" s="37" t="s">
        <v>306</v>
      </c>
      <c r="I78" s="37">
        <v>4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9"/>
      <c r="V78" s="39"/>
      <c r="W78" s="39"/>
      <c r="X78" s="39"/>
      <c r="Y78" s="39"/>
      <c r="Z78" s="39"/>
      <c r="AA78" s="39"/>
      <c r="AB78" s="39"/>
    </row>
    <row r="79" spans="1:28 1410:1461" s="24" customFormat="1" ht="112.5" customHeight="1" x14ac:dyDescent="0.25">
      <c r="A79" s="13" t="s">
        <v>211</v>
      </c>
      <c r="B79" s="14" t="s">
        <v>18</v>
      </c>
      <c r="C79" s="15" t="s">
        <v>212</v>
      </c>
      <c r="D79" s="14" t="s">
        <v>42</v>
      </c>
      <c r="E79" s="16">
        <v>22000</v>
      </c>
      <c r="F79" s="17" t="s">
        <v>231</v>
      </c>
      <c r="G79" s="17" t="s">
        <v>250</v>
      </c>
      <c r="H79" s="17" t="s">
        <v>307</v>
      </c>
      <c r="I79" s="17">
        <v>1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BBF79" s="52"/>
      <c r="BBG79" s="52"/>
      <c r="BBH79" s="52"/>
      <c r="BBI79" s="52"/>
      <c r="BBJ79" s="52"/>
      <c r="BBK79" s="52"/>
      <c r="BBL79" s="52"/>
      <c r="BBM79" s="52"/>
      <c r="BBN79" s="52"/>
      <c r="BBO79" s="52"/>
      <c r="BBP79" s="52"/>
      <c r="BBQ79" s="52"/>
      <c r="BBR79" s="52"/>
      <c r="BBS79" s="52"/>
      <c r="BBT79" s="52"/>
      <c r="BBU79" s="52"/>
      <c r="BBV79" s="52"/>
      <c r="BBW79" s="52"/>
      <c r="BBX79" s="52"/>
      <c r="BBY79" s="52"/>
      <c r="BBZ79" s="52"/>
      <c r="BCA79" s="52"/>
      <c r="BCB79" s="52"/>
      <c r="BCC79" s="52"/>
      <c r="BCD79" s="52"/>
      <c r="BCE79" s="52"/>
      <c r="BCF79" s="52"/>
      <c r="BCG79" s="52"/>
      <c r="BCH79" s="52"/>
      <c r="BCI79" s="52"/>
      <c r="BCJ79" s="52"/>
      <c r="BCK79" s="52"/>
      <c r="BCL79" s="52"/>
      <c r="BCM79" s="52"/>
      <c r="BCN79" s="52"/>
      <c r="BCO79" s="52"/>
      <c r="BCP79" s="52"/>
      <c r="BCQ79" s="52"/>
      <c r="BCR79" s="52"/>
      <c r="BCS79" s="52"/>
      <c r="BCT79" s="52"/>
      <c r="BCU79" s="52"/>
      <c r="BCV79" s="52"/>
      <c r="BCW79" s="52"/>
      <c r="BCX79" s="52"/>
      <c r="BCY79" s="52"/>
      <c r="BCZ79" s="52"/>
      <c r="BDA79" s="52"/>
      <c r="BDB79" s="52"/>
      <c r="BDC79" s="52"/>
      <c r="BDD79" s="52"/>
      <c r="BDE79" s="52"/>
    </row>
    <row r="80" spans="1:28 1410:1461" ht="94.5" customHeight="1" x14ac:dyDescent="0.25">
      <c r="A80" s="33" t="s">
        <v>215</v>
      </c>
      <c r="B80" s="34" t="s">
        <v>18</v>
      </c>
      <c r="C80" s="35" t="s">
        <v>216</v>
      </c>
      <c r="D80" s="34" t="s">
        <v>16</v>
      </c>
      <c r="E80" s="36">
        <v>142000</v>
      </c>
      <c r="F80" s="37" t="s">
        <v>233</v>
      </c>
      <c r="G80" s="37" t="s">
        <v>310</v>
      </c>
      <c r="H80" s="37" t="s">
        <v>311</v>
      </c>
      <c r="I80" s="37">
        <v>1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9"/>
      <c r="V80" s="39"/>
      <c r="W80" s="39"/>
      <c r="X80" s="39"/>
      <c r="Y80" s="39"/>
      <c r="Z80" s="39"/>
      <c r="AA80" s="39"/>
      <c r="AB80" s="39"/>
    </row>
    <row r="81" spans="1:28 1410:1461" s="24" customFormat="1" ht="112.5" customHeight="1" x14ac:dyDescent="0.25">
      <c r="A81" s="13" t="s">
        <v>219</v>
      </c>
      <c r="B81" s="14" t="s">
        <v>18</v>
      </c>
      <c r="C81" s="15" t="s">
        <v>220</v>
      </c>
      <c r="D81" s="14" t="s">
        <v>42</v>
      </c>
      <c r="E81" s="16">
        <v>8496.33</v>
      </c>
      <c r="F81" s="17" t="s">
        <v>235</v>
      </c>
      <c r="G81" s="17" t="s">
        <v>314</v>
      </c>
      <c r="H81" s="17" t="s">
        <v>315</v>
      </c>
      <c r="I81" s="17">
        <v>5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BBF81" s="52"/>
      <c r="BBG81" s="52"/>
      <c r="BBH81" s="52"/>
      <c r="BBI81" s="52"/>
      <c r="BBJ81" s="52"/>
      <c r="BBK81" s="52"/>
      <c r="BBL81" s="52"/>
      <c r="BBM81" s="52"/>
      <c r="BBN81" s="52"/>
      <c r="BBO81" s="52"/>
      <c r="BBP81" s="52"/>
      <c r="BBQ81" s="52"/>
      <c r="BBR81" s="52"/>
      <c r="BBS81" s="52"/>
      <c r="BBT81" s="52"/>
      <c r="BBU81" s="52"/>
      <c r="BBV81" s="52"/>
      <c r="BBW81" s="52"/>
      <c r="BBX81" s="52"/>
      <c r="BBY81" s="52"/>
      <c r="BBZ81" s="52"/>
      <c r="BCA81" s="52"/>
      <c r="BCB81" s="52"/>
      <c r="BCC81" s="52"/>
      <c r="BCD81" s="52"/>
      <c r="BCE81" s="52"/>
      <c r="BCF81" s="52"/>
      <c r="BCG81" s="52"/>
      <c r="BCH81" s="52"/>
      <c r="BCI81" s="52"/>
      <c r="BCJ81" s="52"/>
      <c r="BCK81" s="52"/>
      <c r="BCL81" s="52"/>
      <c r="BCM81" s="52"/>
      <c r="BCN81" s="52"/>
      <c r="BCO81" s="52"/>
      <c r="BCP81" s="52"/>
      <c r="BCQ81" s="52"/>
      <c r="BCR81" s="52"/>
      <c r="BCS81" s="52"/>
      <c r="BCT81" s="52"/>
      <c r="BCU81" s="52"/>
      <c r="BCV81" s="52"/>
      <c r="BCW81" s="52"/>
      <c r="BCX81" s="52"/>
      <c r="BCY81" s="52"/>
      <c r="BCZ81" s="52"/>
      <c r="BDA81" s="52"/>
      <c r="BDB81" s="52"/>
      <c r="BDC81" s="52"/>
      <c r="BDD81" s="52"/>
      <c r="BDE81" s="52"/>
    </row>
    <row r="82" spans="1:28 1410:1461" ht="94.5" customHeight="1" x14ac:dyDescent="0.25">
      <c r="A82" s="33" t="s">
        <v>221</v>
      </c>
      <c r="B82" s="34" t="s">
        <v>18</v>
      </c>
      <c r="C82" s="35" t="s">
        <v>222</v>
      </c>
      <c r="D82" s="34" t="s">
        <v>3</v>
      </c>
      <c r="E82" s="36">
        <v>1027593.69</v>
      </c>
      <c r="F82" s="37" t="s">
        <v>223</v>
      </c>
      <c r="G82" s="37"/>
      <c r="H82" s="37"/>
      <c r="I82" s="37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9"/>
      <c r="V82" s="39"/>
      <c r="W82" s="39"/>
      <c r="X82" s="39"/>
      <c r="Y82" s="39"/>
      <c r="Z82" s="39"/>
      <c r="AA82" s="39"/>
      <c r="AB82" s="39"/>
    </row>
    <row r="83" spans="1:28 1410:1461" s="24" customFormat="1" ht="112.5" customHeight="1" x14ac:dyDescent="0.25">
      <c r="A83" s="13" t="s">
        <v>239</v>
      </c>
      <c r="B83" s="14" t="s">
        <v>18</v>
      </c>
      <c r="C83" s="15" t="s">
        <v>238</v>
      </c>
      <c r="D83" s="14" t="s">
        <v>42</v>
      </c>
      <c r="E83" s="16">
        <v>74428.2</v>
      </c>
      <c r="F83" s="17" t="s">
        <v>240</v>
      </c>
      <c r="G83" s="17" t="s">
        <v>320</v>
      </c>
      <c r="H83" s="17" t="s">
        <v>321</v>
      </c>
      <c r="I83" s="17">
        <v>5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BBF83" s="52"/>
      <c r="BBG83" s="52"/>
      <c r="BBH83" s="52"/>
      <c r="BBI83" s="52"/>
      <c r="BBJ83" s="52"/>
      <c r="BBK83" s="52"/>
      <c r="BBL83" s="52"/>
      <c r="BBM83" s="52"/>
      <c r="BBN83" s="52"/>
      <c r="BBO83" s="52"/>
      <c r="BBP83" s="52"/>
      <c r="BBQ83" s="52"/>
      <c r="BBR83" s="52"/>
      <c r="BBS83" s="52"/>
      <c r="BBT83" s="52"/>
      <c r="BBU83" s="52"/>
      <c r="BBV83" s="52"/>
      <c r="BBW83" s="52"/>
      <c r="BBX83" s="52"/>
      <c r="BBY83" s="52"/>
      <c r="BBZ83" s="52"/>
      <c r="BCA83" s="52"/>
      <c r="BCB83" s="52"/>
      <c r="BCC83" s="52"/>
      <c r="BCD83" s="52"/>
      <c r="BCE83" s="52"/>
      <c r="BCF83" s="52"/>
      <c r="BCG83" s="52"/>
      <c r="BCH83" s="52"/>
      <c r="BCI83" s="52"/>
      <c r="BCJ83" s="52"/>
      <c r="BCK83" s="52"/>
      <c r="BCL83" s="52"/>
      <c r="BCM83" s="52"/>
      <c r="BCN83" s="52"/>
      <c r="BCO83" s="52"/>
      <c r="BCP83" s="52"/>
      <c r="BCQ83" s="52"/>
      <c r="BCR83" s="52"/>
      <c r="BCS83" s="52"/>
      <c r="BCT83" s="52"/>
      <c r="BCU83" s="52"/>
      <c r="BCV83" s="52"/>
      <c r="BCW83" s="52"/>
      <c r="BCX83" s="52"/>
      <c r="BCY83" s="52"/>
      <c r="BCZ83" s="52"/>
      <c r="BDA83" s="52"/>
      <c r="BDB83" s="52"/>
      <c r="BDC83" s="52"/>
      <c r="BDD83" s="52"/>
      <c r="BDE83" s="52"/>
    </row>
    <row r="84" spans="1:28 1410:1461" ht="97.5" customHeight="1" x14ac:dyDescent="0.25">
      <c r="A84" s="33" t="s">
        <v>246</v>
      </c>
      <c r="B84" s="34" t="s">
        <v>18</v>
      </c>
      <c r="C84" s="35" t="s">
        <v>241</v>
      </c>
      <c r="D84" s="34" t="s">
        <v>42</v>
      </c>
      <c r="E84" s="36">
        <v>438388.32</v>
      </c>
      <c r="F84" s="37" t="s">
        <v>247</v>
      </c>
      <c r="G84" s="37" t="s">
        <v>322</v>
      </c>
      <c r="H84" s="37" t="s">
        <v>323</v>
      </c>
      <c r="I84" s="37">
        <v>7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9"/>
      <c r="V84" s="39"/>
      <c r="W84" s="39"/>
      <c r="X84" s="39"/>
      <c r="Y84" s="39"/>
      <c r="Z84" s="39"/>
      <c r="AA84" s="39"/>
      <c r="AB84" s="39"/>
    </row>
    <row r="85" spans="1:28 1410:1461" s="24" customFormat="1" ht="112.5" customHeight="1" x14ac:dyDescent="0.25">
      <c r="A85" s="13" t="s">
        <v>242</v>
      </c>
      <c r="B85" s="14" t="s">
        <v>18</v>
      </c>
      <c r="C85" s="15" t="s">
        <v>243</v>
      </c>
      <c r="D85" s="14" t="s">
        <v>42</v>
      </c>
      <c r="E85" s="16">
        <v>28207.759999999998</v>
      </c>
      <c r="F85" s="17" t="s">
        <v>248</v>
      </c>
      <c r="G85" s="17" t="s">
        <v>324</v>
      </c>
      <c r="H85" s="17" t="s">
        <v>325</v>
      </c>
      <c r="I85" s="17">
        <v>1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BBF85" s="52"/>
      <c r="BBG85" s="52"/>
      <c r="BBH85" s="52"/>
      <c r="BBI85" s="52"/>
      <c r="BBJ85" s="52"/>
      <c r="BBK85" s="52"/>
      <c r="BBL85" s="52"/>
      <c r="BBM85" s="52"/>
      <c r="BBN85" s="52"/>
      <c r="BBO85" s="52"/>
      <c r="BBP85" s="52"/>
      <c r="BBQ85" s="52"/>
      <c r="BBR85" s="52"/>
      <c r="BBS85" s="52"/>
      <c r="BBT85" s="52"/>
      <c r="BBU85" s="52"/>
      <c r="BBV85" s="52"/>
      <c r="BBW85" s="52"/>
      <c r="BBX85" s="52"/>
      <c r="BBY85" s="52"/>
      <c r="BBZ85" s="52"/>
      <c r="BCA85" s="52"/>
      <c r="BCB85" s="52"/>
      <c r="BCC85" s="52"/>
      <c r="BCD85" s="52"/>
      <c r="BCE85" s="52"/>
      <c r="BCF85" s="52"/>
      <c r="BCG85" s="52"/>
      <c r="BCH85" s="52"/>
      <c r="BCI85" s="52"/>
      <c r="BCJ85" s="52"/>
      <c r="BCK85" s="52"/>
      <c r="BCL85" s="52"/>
      <c r="BCM85" s="52"/>
      <c r="BCN85" s="52"/>
      <c r="BCO85" s="52"/>
      <c r="BCP85" s="52"/>
      <c r="BCQ85" s="52"/>
      <c r="BCR85" s="52"/>
      <c r="BCS85" s="52"/>
      <c r="BCT85" s="52"/>
      <c r="BCU85" s="52"/>
      <c r="BCV85" s="52"/>
      <c r="BCW85" s="52"/>
      <c r="BCX85" s="52"/>
      <c r="BCY85" s="52"/>
      <c r="BCZ85" s="52"/>
      <c r="BDA85" s="52"/>
      <c r="BDB85" s="52"/>
      <c r="BDC85" s="52"/>
      <c r="BDD85" s="52"/>
      <c r="BDE85" s="52"/>
    </row>
    <row r="86" spans="1:28 1410:1461" ht="97.5" customHeight="1" x14ac:dyDescent="0.25">
      <c r="A86" s="33" t="s">
        <v>244</v>
      </c>
      <c r="B86" s="34" t="s">
        <v>18</v>
      </c>
      <c r="C86" s="35" t="s">
        <v>245</v>
      </c>
      <c r="D86" s="34" t="s">
        <v>42</v>
      </c>
      <c r="E86" s="36">
        <v>78463.649999999994</v>
      </c>
      <c r="F86" s="37" t="s">
        <v>249</v>
      </c>
      <c r="G86" s="37" t="s">
        <v>326</v>
      </c>
      <c r="H86" s="37" t="s">
        <v>327</v>
      </c>
      <c r="I86" s="37">
        <v>1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9"/>
      <c r="V86" s="39"/>
      <c r="W86" s="39"/>
      <c r="X86" s="39"/>
      <c r="Y86" s="39"/>
      <c r="Z86" s="39"/>
      <c r="AA86" s="39"/>
      <c r="AB86" s="39"/>
    </row>
    <row r="87" spans="1:28 1410:1461" s="24" customFormat="1" ht="112.5" customHeight="1" x14ac:dyDescent="0.25">
      <c r="A87" s="27" t="s">
        <v>1</v>
      </c>
      <c r="B87" s="28" t="s">
        <v>0</v>
      </c>
      <c r="C87" s="29" t="s">
        <v>2</v>
      </c>
      <c r="D87" s="28" t="s">
        <v>3</v>
      </c>
      <c r="E87" s="30">
        <v>57740</v>
      </c>
      <c r="F87" s="31" t="s">
        <v>4</v>
      </c>
      <c r="G87" s="31"/>
      <c r="H87" s="31"/>
      <c r="I87" s="31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BBF87" s="52"/>
      <c r="BBG87" s="52"/>
      <c r="BBH87" s="52"/>
      <c r="BBI87" s="52"/>
      <c r="BBJ87" s="52"/>
      <c r="BBK87" s="52"/>
      <c r="BBL87" s="52"/>
      <c r="BBM87" s="52"/>
      <c r="BBN87" s="52"/>
      <c r="BBO87" s="52"/>
      <c r="BBP87" s="52"/>
      <c r="BBQ87" s="52"/>
      <c r="BBR87" s="52"/>
      <c r="BBS87" s="52"/>
      <c r="BBT87" s="52"/>
      <c r="BBU87" s="52"/>
      <c r="BBV87" s="52"/>
      <c r="BBW87" s="52"/>
      <c r="BBX87" s="52"/>
      <c r="BBY87" s="52"/>
      <c r="BBZ87" s="52"/>
      <c r="BCA87" s="52"/>
      <c r="BCB87" s="52"/>
      <c r="BCC87" s="52"/>
      <c r="BCD87" s="52"/>
      <c r="BCE87" s="52"/>
      <c r="BCF87" s="52"/>
      <c r="BCG87" s="52"/>
      <c r="BCH87" s="52"/>
      <c r="BCI87" s="52"/>
      <c r="BCJ87" s="52"/>
      <c r="BCK87" s="52"/>
      <c r="BCL87" s="52"/>
      <c r="BCM87" s="52"/>
      <c r="BCN87" s="52"/>
      <c r="BCO87" s="52"/>
      <c r="BCP87" s="52"/>
      <c r="BCQ87" s="52"/>
      <c r="BCR87" s="52"/>
      <c r="BCS87" s="52"/>
      <c r="BCT87" s="52"/>
      <c r="BCU87" s="52"/>
      <c r="BCV87" s="52"/>
      <c r="BCW87" s="52"/>
      <c r="BCX87" s="52"/>
      <c r="BCY87" s="52"/>
      <c r="BCZ87" s="52"/>
      <c r="BDA87" s="52"/>
      <c r="BDB87" s="52"/>
      <c r="BDC87" s="52"/>
      <c r="BDD87" s="52"/>
      <c r="BDE87" s="52"/>
    </row>
    <row r="88" spans="1:28 1410:1461" s="2" customFormat="1" ht="94.5" customHeight="1" x14ac:dyDescent="0.25">
      <c r="A88" s="18" t="s">
        <v>40</v>
      </c>
      <c r="B88" s="19" t="s">
        <v>0</v>
      </c>
      <c r="C88" s="20" t="s">
        <v>41</v>
      </c>
      <c r="D88" s="19" t="s">
        <v>42</v>
      </c>
      <c r="E88" s="21">
        <v>105446.17</v>
      </c>
      <c r="F88" s="22" t="s">
        <v>61</v>
      </c>
      <c r="G88" s="22"/>
      <c r="H88" s="22"/>
      <c r="I88" s="22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3"/>
      <c r="V88" s="23"/>
      <c r="W88" s="23"/>
      <c r="X88" s="23"/>
      <c r="Y88" s="23"/>
      <c r="Z88" s="23"/>
      <c r="AA88" s="23"/>
      <c r="AB88" s="23"/>
      <c r="BBF88" s="25"/>
      <c r="BBG88" s="25"/>
      <c r="BBH88" s="25"/>
      <c r="BBI88" s="25"/>
      <c r="BBJ88" s="25"/>
      <c r="BBK88" s="25"/>
      <c r="BBL88" s="25"/>
      <c r="BBM88" s="25"/>
      <c r="BBN88" s="25"/>
      <c r="BBO88" s="25"/>
      <c r="BBP88" s="25"/>
      <c r="BBQ88" s="25"/>
      <c r="BBR88" s="25"/>
      <c r="BBS88" s="25"/>
      <c r="BBT88" s="25"/>
      <c r="BBU88" s="25"/>
      <c r="BBV88" s="25"/>
      <c r="BBW88" s="25"/>
      <c r="BBX88" s="25"/>
      <c r="BBY88" s="25"/>
      <c r="BBZ88" s="25"/>
      <c r="BCA88" s="25"/>
      <c r="BCB88" s="25"/>
      <c r="BCC88" s="25"/>
      <c r="BCD88" s="25"/>
      <c r="BCE88" s="25"/>
      <c r="BCF88" s="25"/>
      <c r="BCG88" s="25"/>
      <c r="BCH88" s="25"/>
      <c r="BCI88" s="25"/>
      <c r="BCJ88" s="25"/>
      <c r="BCK88" s="25"/>
      <c r="BCL88" s="25"/>
      <c r="BCM88" s="25"/>
      <c r="BCN88" s="25"/>
      <c r="BCO88" s="25"/>
      <c r="BCP88" s="25"/>
      <c r="BCQ88" s="25"/>
      <c r="BCR88" s="25"/>
      <c r="BCS88" s="25"/>
      <c r="BCT88" s="25"/>
      <c r="BCU88" s="25"/>
      <c r="BCV88" s="25"/>
      <c r="BCW88" s="25"/>
      <c r="BCX88" s="25"/>
      <c r="BCY88" s="25"/>
      <c r="BCZ88" s="25"/>
      <c r="BDA88" s="25"/>
      <c r="BDB88" s="25"/>
      <c r="BDC88" s="25"/>
      <c r="BDD88" s="25"/>
      <c r="BDE88" s="25"/>
    </row>
    <row r="89" spans="1:28 1410:1461" s="24" customFormat="1" ht="112.5" customHeight="1" x14ac:dyDescent="0.25">
      <c r="A89" s="27" t="s">
        <v>43</v>
      </c>
      <c r="B89" s="28" t="s">
        <v>0</v>
      </c>
      <c r="C89" s="29" t="s">
        <v>44</v>
      </c>
      <c r="D89" s="28" t="s">
        <v>3</v>
      </c>
      <c r="E89" s="30">
        <v>65744.77</v>
      </c>
      <c r="F89" s="31" t="s">
        <v>45</v>
      </c>
      <c r="G89" s="31"/>
      <c r="H89" s="31"/>
      <c r="I89" s="31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BBF89" s="52"/>
      <c r="BBG89" s="52"/>
      <c r="BBH89" s="52"/>
      <c r="BBI89" s="52"/>
      <c r="BBJ89" s="52"/>
      <c r="BBK89" s="52"/>
      <c r="BBL89" s="52"/>
      <c r="BBM89" s="52"/>
      <c r="BBN89" s="52"/>
      <c r="BBO89" s="52"/>
      <c r="BBP89" s="52"/>
      <c r="BBQ89" s="52"/>
      <c r="BBR89" s="52"/>
      <c r="BBS89" s="52"/>
      <c r="BBT89" s="52"/>
      <c r="BBU89" s="52"/>
      <c r="BBV89" s="52"/>
      <c r="BBW89" s="52"/>
      <c r="BBX89" s="52"/>
      <c r="BBY89" s="52"/>
      <c r="BBZ89" s="52"/>
      <c r="BCA89" s="52"/>
      <c r="BCB89" s="52"/>
      <c r="BCC89" s="52"/>
      <c r="BCD89" s="52"/>
      <c r="BCE89" s="52"/>
      <c r="BCF89" s="52"/>
      <c r="BCG89" s="52"/>
      <c r="BCH89" s="52"/>
      <c r="BCI89" s="52"/>
      <c r="BCJ89" s="52"/>
      <c r="BCK89" s="52"/>
      <c r="BCL89" s="52"/>
      <c r="BCM89" s="52"/>
      <c r="BCN89" s="52"/>
      <c r="BCO89" s="52"/>
      <c r="BCP89" s="52"/>
      <c r="BCQ89" s="52"/>
      <c r="BCR89" s="52"/>
      <c r="BCS89" s="52"/>
      <c r="BCT89" s="52"/>
      <c r="BCU89" s="52"/>
      <c r="BCV89" s="52"/>
      <c r="BCW89" s="52"/>
      <c r="BCX89" s="52"/>
      <c r="BCY89" s="52"/>
      <c r="BCZ89" s="52"/>
      <c r="BDA89" s="52"/>
      <c r="BDB89" s="52"/>
      <c r="BDC89" s="52"/>
      <c r="BDD89" s="52"/>
      <c r="BDE89" s="52"/>
    </row>
    <row r="90" spans="1:28 1410:1461" s="2" customFormat="1" ht="94.5" customHeight="1" x14ac:dyDescent="0.25">
      <c r="A90" s="18" t="s">
        <v>68</v>
      </c>
      <c r="B90" s="19" t="s">
        <v>0</v>
      </c>
      <c r="C90" s="20" t="s">
        <v>69</v>
      </c>
      <c r="D90" s="19" t="s">
        <v>16</v>
      </c>
      <c r="E90" s="21">
        <v>48057</v>
      </c>
      <c r="F90" s="22" t="s">
        <v>91</v>
      </c>
      <c r="G90" s="22" t="s">
        <v>261</v>
      </c>
      <c r="H90" s="22" t="s">
        <v>262</v>
      </c>
      <c r="I90" s="22">
        <v>3</v>
      </c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3"/>
      <c r="V90" s="23"/>
      <c r="W90" s="23"/>
      <c r="X90" s="23"/>
      <c r="Y90" s="23"/>
      <c r="Z90" s="23"/>
      <c r="AA90" s="23"/>
      <c r="AB90" s="23"/>
      <c r="BBF90" s="25"/>
      <c r="BBG90" s="25"/>
      <c r="BBH90" s="25"/>
      <c r="BBI90" s="25"/>
      <c r="BBJ90" s="25"/>
      <c r="BBK90" s="25"/>
      <c r="BBL90" s="25"/>
      <c r="BBM90" s="25"/>
      <c r="BBN90" s="25"/>
      <c r="BBO90" s="25"/>
      <c r="BBP90" s="25"/>
      <c r="BBQ90" s="25"/>
      <c r="BBR90" s="25"/>
      <c r="BBS90" s="25"/>
      <c r="BBT90" s="25"/>
      <c r="BBU90" s="25"/>
      <c r="BBV90" s="25"/>
      <c r="BBW90" s="25"/>
      <c r="BBX90" s="25"/>
      <c r="BBY90" s="25"/>
      <c r="BBZ90" s="25"/>
      <c r="BCA90" s="25"/>
      <c r="BCB90" s="25"/>
      <c r="BCC90" s="25"/>
      <c r="BCD90" s="25"/>
      <c r="BCE90" s="25"/>
      <c r="BCF90" s="25"/>
      <c r="BCG90" s="25"/>
      <c r="BCH90" s="25"/>
      <c r="BCI90" s="25"/>
      <c r="BCJ90" s="25"/>
      <c r="BCK90" s="25"/>
      <c r="BCL90" s="25"/>
      <c r="BCM90" s="25"/>
      <c r="BCN90" s="25"/>
      <c r="BCO90" s="25"/>
      <c r="BCP90" s="25"/>
      <c r="BCQ90" s="25"/>
      <c r="BCR90" s="25"/>
      <c r="BCS90" s="25"/>
      <c r="BCT90" s="25"/>
      <c r="BCU90" s="25"/>
      <c r="BCV90" s="25"/>
      <c r="BCW90" s="25"/>
      <c r="BCX90" s="25"/>
      <c r="BCY90" s="25"/>
      <c r="BCZ90" s="25"/>
      <c r="BDA90" s="25"/>
      <c r="BDB90" s="25"/>
      <c r="BDC90" s="25"/>
      <c r="BDD90" s="25"/>
      <c r="BDE90" s="25"/>
    </row>
    <row r="91" spans="1:28 1410:1461" s="24" customFormat="1" ht="112.5" customHeight="1" x14ac:dyDescent="0.25">
      <c r="A91" s="27" t="s">
        <v>73</v>
      </c>
      <c r="B91" s="28" t="s">
        <v>0</v>
      </c>
      <c r="C91" s="29" t="s">
        <v>74</v>
      </c>
      <c r="D91" s="28" t="s">
        <v>42</v>
      </c>
      <c r="E91" s="30">
        <v>132923</v>
      </c>
      <c r="F91" s="31" t="s">
        <v>92</v>
      </c>
      <c r="G91" s="31" t="s">
        <v>263</v>
      </c>
      <c r="H91" s="31" t="s">
        <v>264</v>
      </c>
      <c r="I91" s="31">
        <v>1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BBF91" s="52"/>
      <c r="BBG91" s="52"/>
      <c r="BBH91" s="52"/>
      <c r="BBI91" s="52"/>
      <c r="BBJ91" s="52"/>
      <c r="BBK91" s="52"/>
      <c r="BBL91" s="52"/>
      <c r="BBM91" s="52"/>
      <c r="BBN91" s="52"/>
      <c r="BBO91" s="52"/>
      <c r="BBP91" s="52"/>
      <c r="BBQ91" s="52"/>
      <c r="BBR91" s="52"/>
      <c r="BBS91" s="52"/>
      <c r="BBT91" s="52"/>
      <c r="BBU91" s="52"/>
      <c r="BBV91" s="52"/>
      <c r="BBW91" s="52"/>
      <c r="BBX91" s="52"/>
      <c r="BBY91" s="52"/>
      <c r="BBZ91" s="52"/>
      <c r="BCA91" s="52"/>
      <c r="BCB91" s="52"/>
      <c r="BCC91" s="52"/>
      <c r="BCD91" s="52"/>
      <c r="BCE91" s="52"/>
      <c r="BCF91" s="52"/>
      <c r="BCG91" s="52"/>
      <c r="BCH91" s="52"/>
      <c r="BCI91" s="52"/>
      <c r="BCJ91" s="52"/>
      <c r="BCK91" s="52"/>
      <c r="BCL91" s="52"/>
      <c r="BCM91" s="52"/>
      <c r="BCN91" s="52"/>
      <c r="BCO91" s="52"/>
      <c r="BCP91" s="52"/>
      <c r="BCQ91" s="52"/>
      <c r="BCR91" s="52"/>
      <c r="BCS91" s="52"/>
      <c r="BCT91" s="52"/>
      <c r="BCU91" s="52"/>
      <c r="BCV91" s="52"/>
      <c r="BCW91" s="52"/>
      <c r="BCX91" s="52"/>
      <c r="BCY91" s="52"/>
      <c r="BCZ91" s="52"/>
      <c r="BDA91" s="52"/>
      <c r="BDB91" s="52"/>
      <c r="BDC91" s="52"/>
      <c r="BDD91" s="52"/>
      <c r="BDE91" s="52"/>
    </row>
    <row r="92" spans="1:28 1410:1461" s="2" customFormat="1" ht="94.5" customHeight="1" x14ac:dyDescent="0.25">
      <c r="A92" s="18" t="s">
        <v>121</v>
      </c>
      <c r="B92" s="19" t="s">
        <v>0</v>
      </c>
      <c r="C92" s="20" t="s">
        <v>122</v>
      </c>
      <c r="D92" s="19" t="s">
        <v>3</v>
      </c>
      <c r="E92" s="21">
        <v>258029</v>
      </c>
      <c r="F92" s="22" t="s">
        <v>123</v>
      </c>
      <c r="G92" s="22"/>
      <c r="H92" s="22"/>
      <c r="I92" s="22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3"/>
      <c r="V92" s="23"/>
      <c r="W92" s="23"/>
      <c r="X92" s="23"/>
      <c r="Y92" s="23"/>
      <c r="Z92" s="23"/>
      <c r="AA92" s="23"/>
      <c r="AB92" s="23"/>
      <c r="BBF92" s="25"/>
      <c r="BBG92" s="25"/>
      <c r="BBH92" s="25"/>
      <c r="BBI92" s="25"/>
      <c r="BBJ92" s="25"/>
      <c r="BBK92" s="25"/>
      <c r="BBL92" s="25"/>
      <c r="BBM92" s="25"/>
      <c r="BBN92" s="25"/>
      <c r="BBO92" s="25"/>
      <c r="BBP92" s="25"/>
      <c r="BBQ92" s="25"/>
      <c r="BBR92" s="25"/>
      <c r="BBS92" s="25"/>
      <c r="BBT92" s="25"/>
      <c r="BBU92" s="25"/>
      <c r="BBV92" s="25"/>
      <c r="BBW92" s="25"/>
      <c r="BBX92" s="25"/>
      <c r="BBY92" s="25"/>
      <c r="BBZ92" s="25"/>
      <c r="BCA92" s="25"/>
      <c r="BCB92" s="25"/>
      <c r="BCC92" s="25"/>
      <c r="BCD92" s="25"/>
      <c r="BCE92" s="25"/>
      <c r="BCF92" s="25"/>
      <c r="BCG92" s="25"/>
      <c r="BCH92" s="25"/>
      <c r="BCI92" s="25"/>
      <c r="BCJ92" s="25"/>
      <c r="BCK92" s="25"/>
      <c r="BCL92" s="25"/>
      <c r="BCM92" s="25"/>
      <c r="BCN92" s="25"/>
      <c r="BCO92" s="25"/>
      <c r="BCP92" s="25"/>
      <c r="BCQ92" s="25"/>
      <c r="BCR92" s="25"/>
      <c r="BCS92" s="25"/>
      <c r="BCT92" s="25"/>
      <c r="BCU92" s="25"/>
      <c r="BCV92" s="25"/>
      <c r="BCW92" s="25"/>
      <c r="BCX92" s="25"/>
      <c r="BCY92" s="25"/>
      <c r="BCZ92" s="25"/>
      <c r="BDA92" s="25"/>
      <c r="BDB92" s="25"/>
      <c r="BDC92" s="25"/>
      <c r="BDD92" s="25"/>
      <c r="BDE92" s="25"/>
    </row>
    <row r="93" spans="1:28 1410:1461" s="24" customFormat="1" ht="112.5" customHeight="1" x14ac:dyDescent="0.25">
      <c r="A93" s="27" t="s">
        <v>133</v>
      </c>
      <c r="B93" s="28" t="s">
        <v>0</v>
      </c>
      <c r="C93" s="29" t="s">
        <v>134</v>
      </c>
      <c r="D93" s="28" t="s">
        <v>42</v>
      </c>
      <c r="E93" s="30">
        <v>48193.88</v>
      </c>
      <c r="F93" s="31" t="s">
        <v>144</v>
      </c>
      <c r="G93" s="31" t="s">
        <v>277</v>
      </c>
      <c r="H93" s="31" t="s">
        <v>278</v>
      </c>
      <c r="I93" s="31">
        <v>2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BBF93" s="52"/>
      <c r="BBG93" s="52"/>
      <c r="BBH93" s="52"/>
      <c r="BBI93" s="52"/>
      <c r="BBJ93" s="52"/>
      <c r="BBK93" s="52"/>
      <c r="BBL93" s="52"/>
      <c r="BBM93" s="52"/>
      <c r="BBN93" s="52"/>
      <c r="BBO93" s="52"/>
      <c r="BBP93" s="52"/>
      <c r="BBQ93" s="52"/>
      <c r="BBR93" s="52"/>
      <c r="BBS93" s="52"/>
      <c r="BBT93" s="52"/>
      <c r="BBU93" s="52"/>
      <c r="BBV93" s="52"/>
      <c r="BBW93" s="52"/>
      <c r="BBX93" s="52"/>
      <c r="BBY93" s="52"/>
      <c r="BBZ93" s="52"/>
      <c r="BCA93" s="52"/>
      <c r="BCB93" s="52"/>
      <c r="BCC93" s="52"/>
      <c r="BCD93" s="52"/>
      <c r="BCE93" s="52"/>
      <c r="BCF93" s="52"/>
      <c r="BCG93" s="52"/>
      <c r="BCH93" s="52"/>
      <c r="BCI93" s="52"/>
      <c r="BCJ93" s="52"/>
      <c r="BCK93" s="52"/>
      <c r="BCL93" s="52"/>
      <c r="BCM93" s="52"/>
      <c r="BCN93" s="52"/>
      <c r="BCO93" s="52"/>
      <c r="BCP93" s="52"/>
      <c r="BCQ93" s="52"/>
      <c r="BCR93" s="52"/>
      <c r="BCS93" s="52"/>
      <c r="BCT93" s="52"/>
      <c r="BCU93" s="52"/>
      <c r="BCV93" s="52"/>
      <c r="BCW93" s="52"/>
      <c r="BCX93" s="52"/>
      <c r="BCY93" s="52"/>
      <c r="BCZ93" s="52"/>
      <c r="BDA93" s="52"/>
      <c r="BDB93" s="52"/>
      <c r="BDC93" s="52"/>
      <c r="BDD93" s="52"/>
      <c r="BDE93" s="52"/>
    </row>
    <row r="94" spans="1:28 1410:1461" s="2" customFormat="1" ht="94.5" customHeight="1" x14ac:dyDescent="0.25">
      <c r="A94" s="18" t="s">
        <v>137</v>
      </c>
      <c r="B94" s="19" t="s">
        <v>0</v>
      </c>
      <c r="C94" s="20" t="s">
        <v>138</v>
      </c>
      <c r="D94" s="19" t="s">
        <v>16</v>
      </c>
      <c r="E94" s="21">
        <v>590511.88</v>
      </c>
      <c r="F94" s="22" t="s">
        <v>146</v>
      </c>
      <c r="G94" s="22" t="s">
        <v>253</v>
      </c>
      <c r="H94" s="22" t="s">
        <v>254</v>
      </c>
      <c r="I94" s="22">
        <v>2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3"/>
      <c r="V94" s="23"/>
      <c r="W94" s="23"/>
      <c r="X94" s="23"/>
      <c r="Y94" s="23"/>
      <c r="Z94" s="23"/>
      <c r="AA94" s="23"/>
      <c r="AB94" s="23"/>
      <c r="BBF94" s="25"/>
      <c r="BBG94" s="25"/>
      <c r="BBH94" s="25"/>
      <c r="BBI94" s="25"/>
      <c r="BBJ94" s="25"/>
      <c r="BBK94" s="25"/>
      <c r="BBL94" s="25"/>
      <c r="BBM94" s="25"/>
      <c r="BBN94" s="25"/>
      <c r="BBO94" s="25"/>
      <c r="BBP94" s="25"/>
      <c r="BBQ94" s="25"/>
      <c r="BBR94" s="25"/>
      <c r="BBS94" s="25"/>
      <c r="BBT94" s="25"/>
      <c r="BBU94" s="25"/>
      <c r="BBV94" s="25"/>
      <c r="BBW94" s="25"/>
      <c r="BBX94" s="25"/>
      <c r="BBY94" s="25"/>
      <c r="BBZ94" s="25"/>
      <c r="BCA94" s="25"/>
      <c r="BCB94" s="25"/>
      <c r="BCC94" s="25"/>
      <c r="BCD94" s="25"/>
      <c r="BCE94" s="25"/>
      <c r="BCF94" s="25"/>
      <c r="BCG94" s="25"/>
      <c r="BCH94" s="25"/>
      <c r="BCI94" s="25"/>
      <c r="BCJ94" s="25"/>
      <c r="BCK94" s="25"/>
      <c r="BCL94" s="25"/>
      <c r="BCM94" s="25"/>
      <c r="BCN94" s="25"/>
      <c r="BCO94" s="25"/>
      <c r="BCP94" s="25"/>
      <c r="BCQ94" s="25"/>
      <c r="BCR94" s="25"/>
      <c r="BCS94" s="25"/>
      <c r="BCT94" s="25"/>
      <c r="BCU94" s="25"/>
      <c r="BCV94" s="25"/>
      <c r="BCW94" s="25"/>
      <c r="BCX94" s="25"/>
      <c r="BCY94" s="25"/>
      <c r="BCZ94" s="25"/>
      <c r="BDA94" s="25"/>
      <c r="BDB94" s="25"/>
      <c r="BDC94" s="25"/>
      <c r="BDD94" s="25"/>
      <c r="BDE94" s="25"/>
    </row>
    <row r="95" spans="1:28 1410:1461" s="24" customFormat="1" ht="112.5" customHeight="1" x14ac:dyDescent="0.25">
      <c r="A95" s="27" t="s">
        <v>159</v>
      </c>
      <c r="B95" s="28" t="s">
        <v>0</v>
      </c>
      <c r="C95" s="29" t="s">
        <v>160</v>
      </c>
      <c r="D95" s="28" t="s">
        <v>3</v>
      </c>
      <c r="E95" s="30">
        <v>69303.95</v>
      </c>
      <c r="F95" s="31" t="s">
        <v>161</v>
      </c>
      <c r="G95" s="31"/>
      <c r="H95" s="31"/>
      <c r="I95" s="31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BBF95" s="52"/>
      <c r="BBG95" s="52"/>
      <c r="BBH95" s="52"/>
      <c r="BBI95" s="52"/>
      <c r="BBJ95" s="52"/>
      <c r="BBK95" s="52"/>
      <c r="BBL95" s="52"/>
      <c r="BBM95" s="52"/>
      <c r="BBN95" s="52"/>
      <c r="BBO95" s="52"/>
      <c r="BBP95" s="52"/>
      <c r="BBQ95" s="52"/>
      <c r="BBR95" s="52"/>
      <c r="BBS95" s="52"/>
      <c r="BBT95" s="52"/>
      <c r="BBU95" s="52"/>
      <c r="BBV95" s="52"/>
      <c r="BBW95" s="52"/>
      <c r="BBX95" s="52"/>
      <c r="BBY95" s="52"/>
      <c r="BBZ95" s="52"/>
      <c r="BCA95" s="52"/>
      <c r="BCB95" s="52"/>
      <c r="BCC95" s="52"/>
      <c r="BCD95" s="52"/>
      <c r="BCE95" s="52"/>
      <c r="BCF95" s="52"/>
      <c r="BCG95" s="52"/>
      <c r="BCH95" s="52"/>
      <c r="BCI95" s="52"/>
      <c r="BCJ95" s="52"/>
      <c r="BCK95" s="52"/>
      <c r="BCL95" s="52"/>
      <c r="BCM95" s="52"/>
      <c r="BCN95" s="52"/>
      <c r="BCO95" s="52"/>
      <c r="BCP95" s="52"/>
      <c r="BCQ95" s="52"/>
      <c r="BCR95" s="52"/>
      <c r="BCS95" s="52"/>
      <c r="BCT95" s="52"/>
      <c r="BCU95" s="52"/>
      <c r="BCV95" s="52"/>
      <c r="BCW95" s="52"/>
      <c r="BCX95" s="52"/>
      <c r="BCY95" s="52"/>
      <c r="BCZ95" s="52"/>
      <c r="BDA95" s="52"/>
      <c r="BDB95" s="52"/>
      <c r="BDC95" s="52"/>
      <c r="BDD95" s="52"/>
      <c r="BDE95" s="52"/>
    </row>
    <row r="96" spans="1:28 1410:1461" s="2" customFormat="1" ht="94.5" customHeight="1" x14ac:dyDescent="0.25">
      <c r="A96" s="18" t="s">
        <v>187</v>
      </c>
      <c r="B96" s="19" t="s">
        <v>0</v>
      </c>
      <c r="C96" s="20" t="s">
        <v>188</v>
      </c>
      <c r="D96" s="19" t="s">
        <v>42</v>
      </c>
      <c r="E96" s="21">
        <v>346609.5</v>
      </c>
      <c r="F96" s="22" t="s">
        <v>195</v>
      </c>
      <c r="G96" s="22" t="s">
        <v>297</v>
      </c>
      <c r="H96" s="22" t="s">
        <v>298</v>
      </c>
      <c r="I96" s="22">
        <v>1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3"/>
      <c r="V96" s="23"/>
      <c r="W96" s="23"/>
      <c r="X96" s="23"/>
      <c r="Y96" s="23"/>
      <c r="Z96" s="23"/>
      <c r="AA96" s="23"/>
      <c r="AB96" s="23"/>
      <c r="BBF96" s="25"/>
      <c r="BBG96" s="25"/>
      <c r="BBH96" s="25"/>
      <c r="BBI96" s="25"/>
      <c r="BBJ96" s="25"/>
      <c r="BBK96" s="25"/>
      <c r="BBL96" s="25"/>
      <c r="BBM96" s="25"/>
      <c r="BBN96" s="25"/>
      <c r="BBO96" s="25"/>
      <c r="BBP96" s="25"/>
      <c r="BBQ96" s="25"/>
      <c r="BBR96" s="25"/>
      <c r="BBS96" s="25"/>
      <c r="BBT96" s="25"/>
      <c r="BBU96" s="25"/>
      <c r="BBV96" s="25"/>
      <c r="BBW96" s="25"/>
      <c r="BBX96" s="25"/>
      <c r="BBY96" s="25"/>
      <c r="BBZ96" s="25"/>
      <c r="BCA96" s="25"/>
      <c r="BCB96" s="25"/>
      <c r="BCC96" s="25"/>
      <c r="BCD96" s="25"/>
      <c r="BCE96" s="25"/>
      <c r="BCF96" s="25"/>
      <c r="BCG96" s="25"/>
      <c r="BCH96" s="25"/>
      <c r="BCI96" s="25"/>
      <c r="BCJ96" s="25"/>
      <c r="BCK96" s="25"/>
      <c r="BCL96" s="25"/>
      <c r="BCM96" s="25"/>
      <c r="BCN96" s="25"/>
      <c r="BCO96" s="25"/>
      <c r="BCP96" s="25"/>
      <c r="BCQ96" s="25"/>
      <c r="BCR96" s="25"/>
      <c r="BCS96" s="25"/>
      <c r="BCT96" s="25"/>
      <c r="BCU96" s="25"/>
      <c r="BCV96" s="25"/>
      <c r="BCW96" s="25"/>
      <c r="BCX96" s="25"/>
      <c r="BCY96" s="25"/>
      <c r="BCZ96" s="25"/>
      <c r="BDA96" s="25"/>
      <c r="BDB96" s="25"/>
      <c r="BDC96" s="25"/>
      <c r="BDD96" s="25"/>
      <c r="BDE96" s="25"/>
    </row>
    <row r="97" spans="1:28 1410:1461" s="24" customFormat="1" ht="112.5" customHeight="1" x14ac:dyDescent="0.25">
      <c r="A97" s="27" t="s">
        <v>203</v>
      </c>
      <c r="B97" s="28" t="s">
        <v>0</v>
      </c>
      <c r="C97" s="29" t="s">
        <v>196</v>
      </c>
      <c r="D97" s="28" t="s">
        <v>53</v>
      </c>
      <c r="E97" s="30">
        <v>154270.79999999999</v>
      </c>
      <c r="F97" s="31" t="s">
        <v>204</v>
      </c>
      <c r="G97" s="31" t="s">
        <v>299</v>
      </c>
      <c r="H97" s="31" t="s">
        <v>300</v>
      </c>
      <c r="I97" s="31">
        <v>1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BBF97" s="52"/>
      <c r="BBG97" s="52"/>
      <c r="BBH97" s="52"/>
      <c r="BBI97" s="52"/>
      <c r="BBJ97" s="52"/>
      <c r="BBK97" s="52"/>
      <c r="BBL97" s="52"/>
      <c r="BBM97" s="52"/>
      <c r="BBN97" s="52"/>
      <c r="BBO97" s="52"/>
      <c r="BBP97" s="52"/>
      <c r="BBQ97" s="52"/>
      <c r="BBR97" s="52"/>
      <c r="BBS97" s="52"/>
      <c r="BBT97" s="52"/>
      <c r="BBU97" s="52"/>
      <c r="BBV97" s="52"/>
      <c r="BBW97" s="52"/>
      <c r="BBX97" s="52"/>
      <c r="BBY97" s="52"/>
      <c r="BBZ97" s="52"/>
      <c r="BCA97" s="52"/>
      <c r="BCB97" s="52"/>
      <c r="BCC97" s="52"/>
      <c r="BCD97" s="52"/>
      <c r="BCE97" s="52"/>
      <c r="BCF97" s="52"/>
      <c r="BCG97" s="52"/>
      <c r="BCH97" s="52"/>
      <c r="BCI97" s="52"/>
      <c r="BCJ97" s="52"/>
      <c r="BCK97" s="52"/>
      <c r="BCL97" s="52"/>
      <c r="BCM97" s="52"/>
      <c r="BCN97" s="52"/>
      <c r="BCO97" s="52"/>
      <c r="BCP97" s="52"/>
      <c r="BCQ97" s="52"/>
      <c r="BCR97" s="52"/>
      <c r="BCS97" s="52"/>
      <c r="BCT97" s="52"/>
      <c r="BCU97" s="52"/>
      <c r="BCV97" s="52"/>
      <c r="BCW97" s="52"/>
      <c r="BCX97" s="52"/>
      <c r="BCY97" s="52"/>
      <c r="BCZ97" s="52"/>
      <c r="BDA97" s="52"/>
      <c r="BDB97" s="52"/>
      <c r="BDC97" s="52"/>
      <c r="BDD97" s="52"/>
      <c r="BDE97" s="52"/>
    </row>
    <row r="98" spans="1:28 1410:1461" s="2" customFormat="1" ht="94.5" customHeight="1" x14ac:dyDescent="0.25">
      <c r="A98" s="18" t="s">
        <v>197</v>
      </c>
      <c r="B98" s="19" t="s">
        <v>0</v>
      </c>
      <c r="C98" s="20" t="s">
        <v>198</v>
      </c>
      <c r="D98" s="19" t="s">
        <v>42</v>
      </c>
      <c r="E98" s="21">
        <v>82605.5</v>
      </c>
      <c r="F98" s="22" t="s">
        <v>205</v>
      </c>
      <c r="G98" s="22"/>
      <c r="H98" s="22"/>
      <c r="I98" s="22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3"/>
      <c r="V98" s="23"/>
      <c r="W98" s="23"/>
      <c r="X98" s="23"/>
      <c r="Y98" s="23"/>
      <c r="Z98" s="23"/>
      <c r="AA98" s="23"/>
      <c r="AB98" s="23"/>
      <c r="BBF98" s="25"/>
      <c r="BBG98" s="25"/>
      <c r="BBH98" s="25"/>
      <c r="BBI98" s="25"/>
      <c r="BBJ98" s="25"/>
      <c r="BBK98" s="25"/>
      <c r="BBL98" s="25"/>
      <c r="BBM98" s="25"/>
      <c r="BBN98" s="25"/>
      <c r="BBO98" s="25"/>
      <c r="BBP98" s="25"/>
      <c r="BBQ98" s="25"/>
      <c r="BBR98" s="25"/>
      <c r="BBS98" s="25"/>
      <c r="BBT98" s="25"/>
      <c r="BBU98" s="25"/>
      <c r="BBV98" s="25"/>
      <c r="BBW98" s="25"/>
      <c r="BBX98" s="25"/>
      <c r="BBY98" s="25"/>
      <c r="BBZ98" s="25"/>
      <c r="BCA98" s="25"/>
      <c r="BCB98" s="25"/>
      <c r="BCC98" s="25"/>
      <c r="BCD98" s="25"/>
      <c r="BCE98" s="25"/>
      <c r="BCF98" s="25"/>
      <c r="BCG98" s="25"/>
      <c r="BCH98" s="25"/>
      <c r="BCI98" s="25"/>
      <c r="BCJ98" s="25"/>
      <c r="BCK98" s="25"/>
      <c r="BCL98" s="25"/>
      <c r="BCM98" s="25"/>
      <c r="BCN98" s="25"/>
      <c r="BCO98" s="25"/>
      <c r="BCP98" s="25"/>
      <c r="BCQ98" s="25"/>
      <c r="BCR98" s="25"/>
      <c r="BCS98" s="25"/>
      <c r="BCT98" s="25"/>
      <c r="BCU98" s="25"/>
      <c r="BCV98" s="25"/>
      <c r="BCW98" s="25"/>
      <c r="BCX98" s="25"/>
      <c r="BCY98" s="25"/>
      <c r="BCZ98" s="25"/>
      <c r="BDA98" s="25"/>
      <c r="BDB98" s="25"/>
      <c r="BDC98" s="25"/>
      <c r="BDD98" s="25"/>
      <c r="BDE98" s="25"/>
    </row>
    <row r="99" spans="1:28 1410:1461" s="24" customFormat="1" ht="112.5" customHeight="1" x14ac:dyDescent="0.25">
      <c r="A99" s="27" t="s">
        <v>199</v>
      </c>
      <c r="B99" s="28" t="s">
        <v>0</v>
      </c>
      <c r="C99" s="29" t="s">
        <v>200</v>
      </c>
      <c r="D99" s="28" t="s">
        <v>42</v>
      </c>
      <c r="E99" s="30">
        <v>137883.82999999999</v>
      </c>
      <c r="F99" s="31" t="s">
        <v>206</v>
      </c>
      <c r="G99" s="31" t="s">
        <v>301</v>
      </c>
      <c r="H99" s="31" t="s">
        <v>302</v>
      </c>
      <c r="I99" s="31">
        <v>1</v>
      </c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BBF99" s="52"/>
      <c r="BBG99" s="52"/>
      <c r="BBH99" s="52"/>
      <c r="BBI99" s="52"/>
      <c r="BBJ99" s="52"/>
      <c r="BBK99" s="52"/>
      <c r="BBL99" s="52"/>
      <c r="BBM99" s="52"/>
      <c r="BBN99" s="52"/>
      <c r="BBO99" s="52"/>
      <c r="BBP99" s="52"/>
      <c r="BBQ99" s="52"/>
      <c r="BBR99" s="52"/>
      <c r="BBS99" s="52"/>
      <c r="BBT99" s="52"/>
      <c r="BBU99" s="52"/>
      <c r="BBV99" s="52"/>
      <c r="BBW99" s="52"/>
      <c r="BBX99" s="52"/>
      <c r="BBY99" s="52"/>
      <c r="BBZ99" s="52"/>
      <c r="BCA99" s="52"/>
      <c r="BCB99" s="52"/>
      <c r="BCC99" s="52"/>
      <c r="BCD99" s="52"/>
      <c r="BCE99" s="52"/>
      <c r="BCF99" s="52"/>
      <c r="BCG99" s="52"/>
      <c r="BCH99" s="52"/>
      <c r="BCI99" s="52"/>
      <c r="BCJ99" s="52"/>
      <c r="BCK99" s="52"/>
      <c r="BCL99" s="52"/>
      <c r="BCM99" s="52"/>
      <c r="BCN99" s="52"/>
      <c r="BCO99" s="52"/>
      <c r="BCP99" s="52"/>
      <c r="BCQ99" s="52"/>
      <c r="BCR99" s="52"/>
      <c r="BCS99" s="52"/>
      <c r="BCT99" s="52"/>
      <c r="BCU99" s="52"/>
      <c r="BCV99" s="52"/>
      <c r="BCW99" s="52"/>
      <c r="BCX99" s="52"/>
      <c r="BCY99" s="52"/>
      <c r="BCZ99" s="52"/>
      <c r="BDA99" s="52"/>
      <c r="BDB99" s="52"/>
      <c r="BDC99" s="52"/>
      <c r="BDD99" s="52"/>
      <c r="BDE99" s="52"/>
    </row>
    <row r="100" spans="1:28 1410:1461" s="2" customFormat="1" ht="94.5" customHeight="1" x14ac:dyDescent="0.25">
      <c r="A100" s="18" t="s">
        <v>229</v>
      </c>
      <c r="B100" s="19" t="s">
        <v>0</v>
      </c>
      <c r="C100" s="20" t="s">
        <v>208</v>
      </c>
      <c r="D100" s="19" t="s">
        <v>53</v>
      </c>
      <c r="E100" s="21">
        <v>942248.62</v>
      </c>
      <c r="F100" s="22" t="s">
        <v>228</v>
      </c>
      <c r="G100" s="22" t="s">
        <v>303</v>
      </c>
      <c r="H100" s="22" t="s">
        <v>304</v>
      </c>
      <c r="I100" s="22">
        <v>3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3"/>
      <c r="V100" s="23"/>
      <c r="W100" s="23"/>
      <c r="X100" s="23"/>
      <c r="Y100" s="23"/>
      <c r="Z100" s="23"/>
      <c r="AA100" s="23"/>
      <c r="AB100" s="23"/>
      <c r="BBF100" s="25"/>
      <c r="BBG100" s="25"/>
      <c r="BBH100" s="25"/>
      <c r="BBI100" s="25"/>
      <c r="BBJ100" s="25"/>
      <c r="BBK100" s="25"/>
      <c r="BBL100" s="25"/>
      <c r="BBM100" s="25"/>
      <c r="BBN100" s="25"/>
      <c r="BBO100" s="25"/>
      <c r="BBP100" s="25"/>
      <c r="BBQ100" s="25"/>
      <c r="BBR100" s="25"/>
      <c r="BBS100" s="25"/>
      <c r="BBT100" s="25"/>
      <c r="BBU100" s="25"/>
      <c r="BBV100" s="25"/>
      <c r="BBW100" s="25"/>
      <c r="BBX100" s="25"/>
      <c r="BBY100" s="25"/>
      <c r="BBZ100" s="25"/>
      <c r="BCA100" s="25"/>
      <c r="BCB100" s="25"/>
      <c r="BCC100" s="25"/>
      <c r="BCD100" s="25"/>
      <c r="BCE100" s="25"/>
      <c r="BCF100" s="25"/>
      <c r="BCG100" s="25"/>
      <c r="BCH100" s="25"/>
      <c r="BCI100" s="25"/>
      <c r="BCJ100" s="25"/>
      <c r="BCK100" s="25"/>
      <c r="BCL100" s="25"/>
      <c r="BCM100" s="25"/>
      <c r="BCN100" s="25"/>
      <c r="BCO100" s="25"/>
      <c r="BCP100" s="25"/>
      <c r="BCQ100" s="25"/>
      <c r="BCR100" s="25"/>
      <c r="BCS100" s="25"/>
      <c r="BCT100" s="25"/>
      <c r="BCU100" s="25"/>
      <c r="BCV100" s="25"/>
      <c r="BCW100" s="25"/>
      <c r="BCX100" s="25"/>
      <c r="BCY100" s="25"/>
      <c r="BCZ100" s="25"/>
      <c r="BDA100" s="25"/>
      <c r="BDB100" s="25"/>
      <c r="BDC100" s="25"/>
      <c r="BDD100" s="25"/>
      <c r="BDE100" s="25"/>
    </row>
    <row r="101" spans="1:28 1410:1461" s="24" customFormat="1" ht="112.5" customHeight="1" x14ac:dyDescent="0.25">
      <c r="A101" s="27" t="s">
        <v>217</v>
      </c>
      <c r="B101" s="28" t="s">
        <v>0</v>
      </c>
      <c r="C101" s="29" t="s">
        <v>218</v>
      </c>
      <c r="D101" s="28" t="s">
        <v>42</v>
      </c>
      <c r="E101" s="30">
        <v>24060</v>
      </c>
      <c r="F101" s="31" t="s">
        <v>234</v>
      </c>
      <c r="G101" s="31" t="s">
        <v>312</v>
      </c>
      <c r="H101" s="31" t="s">
        <v>313</v>
      </c>
      <c r="I101" s="31">
        <v>4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BBF101" s="52"/>
      <c r="BBG101" s="52"/>
      <c r="BBH101" s="52"/>
      <c r="BBI101" s="52"/>
      <c r="BBJ101" s="52"/>
      <c r="BBK101" s="52"/>
      <c r="BBL101" s="52"/>
      <c r="BBM101" s="52"/>
      <c r="BBN101" s="52"/>
      <c r="BBO101" s="52"/>
      <c r="BBP101" s="52"/>
      <c r="BBQ101" s="52"/>
      <c r="BBR101" s="52"/>
      <c r="BBS101" s="52"/>
      <c r="BBT101" s="52"/>
      <c r="BBU101" s="52"/>
      <c r="BBV101" s="52"/>
      <c r="BBW101" s="52"/>
      <c r="BBX101" s="52"/>
      <c r="BBY101" s="52"/>
      <c r="BBZ101" s="52"/>
      <c r="BCA101" s="52"/>
      <c r="BCB101" s="52"/>
      <c r="BCC101" s="52"/>
      <c r="BCD101" s="52"/>
      <c r="BCE101" s="52"/>
      <c r="BCF101" s="52"/>
      <c r="BCG101" s="52"/>
      <c r="BCH101" s="52"/>
      <c r="BCI101" s="52"/>
      <c r="BCJ101" s="52"/>
      <c r="BCK101" s="52"/>
      <c r="BCL101" s="52"/>
      <c r="BCM101" s="52"/>
      <c r="BCN101" s="52"/>
      <c r="BCO101" s="52"/>
      <c r="BCP101" s="52"/>
      <c r="BCQ101" s="52"/>
      <c r="BCR101" s="52"/>
      <c r="BCS101" s="52"/>
      <c r="BCT101" s="52"/>
      <c r="BCU101" s="52"/>
      <c r="BCV101" s="52"/>
      <c r="BCW101" s="52"/>
      <c r="BCX101" s="52"/>
      <c r="BCY101" s="52"/>
      <c r="BCZ101" s="52"/>
      <c r="BDA101" s="52"/>
      <c r="BDB101" s="52"/>
      <c r="BDC101" s="52"/>
      <c r="BDD101" s="52"/>
      <c r="BDE101" s="52"/>
    </row>
    <row r="102" spans="1:28 1410:1461" s="2" customFormat="1" ht="94.5" customHeight="1" x14ac:dyDescent="0.25">
      <c r="A102" s="18" t="s">
        <v>224</v>
      </c>
      <c r="B102" s="19" t="s">
        <v>0</v>
      </c>
      <c r="C102" s="20" t="s">
        <v>225</v>
      </c>
      <c r="D102" s="19" t="s">
        <v>42</v>
      </c>
      <c r="E102" s="21">
        <v>112109</v>
      </c>
      <c r="F102" s="22" t="s">
        <v>236</v>
      </c>
      <c r="G102" s="22" t="s">
        <v>316</v>
      </c>
      <c r="H102" s="22" t="s">
        <v>317</v>
      </c>
      <c r="I102" s="22">
        <v>5</v>
      </c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3"/>
      <c r="V102" s="23"/>
      <c r="W102" s="23"/>
      <c r="X102" s="23"/>
      <c r="Y102" s="23"/>
      <c r="Z102" s="23"/>
      <c r="AA102" s="23"/>
      <c r="AB102" s="23"/>
      <c r="BBF102" s="25"/>
      <c r="BBG102" s="25"/>
      <c r="BBH102" s="25"/>
      <c r="BBI102" s="25"/>
      <c r="BBJ102" s="25"/>
      <c r="BBK102" s="25"/>
      <c r="BBL102" s="25"/>
      <c r="BBM102" s="25"/>
      <c r="BBN102" s="25"/>
      <c r="BBO102" s="25"/>
      <c r="BBP102" s="25"/>
      <c r="BBQ102" s="25"/>
      <c r="BBR102" s="25"/>
      <c r="BBS102" s="25"/>
      <c r="BBT102" s="25"/>
      <c r="BBU102" s="25"/>
      <c r="BBV102" s="25"/>
      <c r="BBW102" s="25"/>
      <c r="BBX102" s="25"/>
      <c r="BBY102" s="25"/>
      <c r="BBZ102" s="25"/>
      <c r="BCA102" s="25"/>
      <c r="BCB102" s="25"/>
      <c r="BCC102" s="25"/>
      <c r="BCD102" s="25"/>
      <c r="BCE102" s="25"/>
      <c r="BCF102" s="25"/>
      <c r="BCG102" s="25"/>
      <c r="BCH102" s="25"/>
      <c r="BCI102" s="25"/>
      <c r="BCJ102" s="25"/>
      <c r="BCK102" s="25"/>
      <c r="BCL102" s="25"/>
      <c r="BCM102" s="25"/>
      <c r="BCN102" s="25"/>
      <c r="BCO102" s="25"/>
      <c r="BCP102" s="25"/>
      <c r="BCQ102" s="25"/>
      <c r="BCR102" s="25"/>
      <c r="BCS102" s="25"/>
      <c r="BCT102" s="25"/>
      <c r="BCU102" s="25"/>
      <c r="BCV102" s="25"/>
      <c r="BCW102" s="25"/>
      <c r="BCX102" s="25"/>
      <c r="BCY102" s="25"/>
      <c r="BCZ102" s="25"/>
      <c r="BDA102" s="25"/>
      <c r="BDB102" s="25"/>
      <c r="BDC102" s="25"/>
      <c r="BDD102" s="25"/>
      <c r="BDE102" s="25"/>
    </row>
    <row r="103" spans="1:28 1410:1461" s="2" customFormat="1" x14ac:dyDescent="0.25">
      <c r="A103" s="4"/>
      <c r="BBF103" s="25"/>
      <c r="BBG103" s="25"/>
      <c r="BBH103" s="25"/>
      <c r="BBI103" s="25"/>
      <c r="BBJ103" s="25"/>
      <c r="BBK103" s="25"/>
      <c r="BBL103" s="25"/>
      <c r="BBM103" s="25"/>
      <c r="BBN103" s="25"/>
      <c r="BBO103" s="25"/>
      <c r="BBP103" s="25"/>
      <c r="BBQ103" s="25"/>
      <c r="BBR103" s="25"/>
      <c r="BBS103" s="25"/>
      <c r="BBT103" s="25"/>
      <c r="BBU103" s="25"/>
      <c r="BBV103" s="25"/>
      <c r="BBW103" s="25"/>
      <c r="BBX103" s="25"/>
      <c r="BBY103" s="25"/>
      <c r="BBZ103" s="25"/>
      <c r="BCA103" s="25"/>
      <c r="BCB103" s="25"/>
      <c r="BCC103" s="25"/>
      <c r="BCD103" s="25"/>
      <c r="BCE103" s="25"/>
      <c r="BCF103" s="25"/>
      <c r="BCG103" s="25"/>
      <c r="BCH103" s="25"/>
      <c r="BCI103" s="25"/>
      <c r="BCJ103" s="25"/>
      <c r="BCK103" s="25"/>
      <c r="BCL103" s="25"/>
      <c r="BCM103" s="25"/>
      <c r="BCN103" s="25"/>
      <c r="BCO103" s="25"/>
      <c r="BCP103" s="25"/>
      <c r="BCQ103" s="25"/>
      <c r="BCR103" s="25"/>
      <c r="BCS103" s="25"/>
      <c r="BCT103" s="25"/>
      <c r="BCU103" s="25"/>
      <c r="BCV103" s="25"/>
      <c r="BCW103" s="25"/>
      <c r="BCX103" s="25"/>
      <c r="BCY103" s="25"/>
      <c r="BCZ103" s="25"/>
      <c r="BDA103" s="25"/>
      <c r="BDB103" s="25"/>
      <c r="BDC103" s="25"/>
      <c r="BDD103" s="25"/>
      <c r="BDE103" s="25"/>
    </row>
    <row r="104" spans="1:28 1410:1461" s="2" customFormat="1" ht="18.75" x14ac:dyDescent="0.3">
      <c r="A104" s="3"/>
      <c r="D104" s="54" t="s">
        <v>337</v>
      </c>
      <c r="E104" s="55">
        <f>SUM(E24:E103)</f>
        <v>45979699.149999984</v>
      </c>
      <c r="BBF104" s="25"/>
      <c r="BBG104" s="25"/>
      <c r="BBH104" s="25"/>
      <c r="BBI104" s="25"/>
      <c r="BBJ104" s="25"/>
      <c r="BBK104" s="25"/>
      <c r="BBL104" s="25"/>
      <c r="BBM104" s="25"/>
      <c r="BBN104" s="25"/>
      <c r="BBO104" s="25"/>
      <c r="BBP104" s="25"/>
      <c r="BBQ104" s="25"/>
      <c r="BBR104" s="25"/>
      <c r="BBS104" s="25"/>
      <c r="BBT104" s="25"/>
      <c r="BBU104" s="25"/>
      <c r="BBV104" s="25"/>
      <c r="BBW104" s="25"/>
      <c r="BBX104" s="25"/>
      <c r="BBY104" s="25"/>
      <c r="BBZ104" s="25"/>
      <c r="BCA104" s="25"/>
      <c r="BCB104" s="25"/>
      <c r="BCC104" s="25"/>
      <c r="BCD104" s="25"/>
      <c r="BCE104" s="25"/>
      <c r="BCF104" s="25"/>
      <c r="BCG104" s="25"/>
      <c r="BCH104" s="25"/>
      <c r="BCI104" s="25"/>
      <c r="BCJ104" s="25"/>
      <c r="BCK104" s="25"/>
      <c r="BCL104" s="25"/>
      <c r="BCM104" s="25"/>
      <c r="BCN104" s="25"/>
      <c r="BCO104" s="25"/>
      <c r="BCP104" s="25"/>
      <c r="BCQ104" s="25"/>
      <c r="BCR104" s="25"/>
      <c r="BCS104" s="25"/>
      <c r="BCT104" s="25"/>
      <c r="BCU104" s="25"/>
      <c r="BCV104" s="25"/>
      <c r="BCW104" s="25"/>
      <c r="BCX104" s="25"/>
      <c r="BCY104" s="25"/>
      <c r="BCZ104" s="25"/>
      <c r="BDA104" s="25"/>
      <c r="BDB104" s="25"/>
      <c r="BDC104" s="25"/>
      <c r="BDD104" s="25"/>
      <c r="BDE104" s="25"/>
    </row>
    <row r="105" spans="1:28 1410:1461" s="2" customFormat="1" x14ac:dyDescent="0.25">
      <c r="A105" s="4"/>
      <c r="BBF105" s="25"/>
      <c r="BBG105" s="25"/>
      <c r="BBH105" s="25"/>
      <c r="BBI105" s="25"/>
      <c r="BBJ105" s="25"/>
      <c r="BBK105" s="25"/>
      <c r="BBL105" s="25"/>
      <c r="BBM105" s="25"/>
      <c r="BBN105" s="25"/>
      <c r="BBO105" s="25"/>
      <c r="BBP105" s="25"/>
      <c r="BBQ105" s="25"/>
      <c r="BBR105" s="25"/>
      <c r="BBS105" s="25"/>
      <c r="BBT105" s="25"/>
      <c r="BBU105" s="25"/>
      <c r="BBV105" s="25"/>
      <c r="BBW105" s="25"/>
      <c r="BBX105" s="25"/>
      <c r="BBY105" s="25"/>
      <c r="BBZ105" s="25"/>
      <c r="BCA105" s="25"/>
      <c r="BCB105" s="25"/>
      <c r="BCC105" s="25"/>
      <c r="BCD105" s="25"/>
      <c r="BCE105" s="25"/>
      <c r="BCF105" s="25"/>
      <c r="BCG105" s="25"/>
      <c r="BCH105" s="25"/>
      <c r="BCI105" s="25"/>
      <c r="BCJ105" s="25"/>
      <c r="BCK105" s="25"/>
      <c r="BCL105" s="25"/>
      <c r="BCM105" s="25"/>
      <c r="BCN105" s="25"/>
      <c r="BCO105" s="25"/>
      <c r="BCP105" s="25"/>
      <c r="BCQ105" s="25"/>
      <c r="BCR105" s="25"/>
      <c r="BCS105" s="25"/>
      <c r="BCT105" s="25"/>
      <c r="BCU105" s="25"/>
      <c r="BCV105" s="25"/>
      <c r="BCW105" s="25"/>
      <c r="BCX105" s="25"/>
      <c r="BCY105" s="25"/>
      <c r="BCZ105" s="25"/>
      <c r="BDA105" s="25"/>
      <c r="BDB105" s="25"/>
      <c r="BDC105" s="25"/>
      <c r="BDD105" s="25"/>
      <c r="BDE105" s="25"/>
    </row>
    <row r="106" spans="1:28 1410:1461" s="2" customFormat="1" x14ac:dyDescent="0.25">
      <c r="A106" s="3"/>
      <c r="BBF106" s="25"/>
      <c r="BBG106" s="25"/>
      <c r="BBH106" s="25"/>
      <c r="BBI106" s="25"/>
      <c r="BBJ106" s="25"/>
      <c r="BBK106" s="25"/>
      <c r="BBL106" s="25"/>
      <c r="BBM106" s="25"/>
      <c r="BBN106" s="25"/>
      <c r="BBO106" s="25"/>
      <c r="BBP106" s="25"/>
      <c r="BBQ106" s="25"/>
      <c r="BBR106" s="25"/>
      <c r="BBS106" s="25"/>
      <c r="BBT106" s="25"/>
      <c r="BBU106" s="25"/>
      <c r="BBV106" s="25"/>
      <c r="BBW106" s="25"/>
      <c r="BBX106" s="25"/>
      <c r="BBY106" s="25"/>
      <c r="BBZ106" s="25"/>
      <c r="BCA106" s="25"/>
      <c r="BCB106" s="25"/>
      <c r="BCC106" s="25"/>
      <c r="BCD106" s="25"/>
      <c r="BCE106" s="25"/>
      <c r="BCF106" s="25"/>
      <c r="BCG106" s="25"/>
      <c r="BCH106" s="25"/>
      <c r="BCI106" s="25"/>
      <c r="BCJ106" s="25"/>
      <c r="BCK106" s="25"/>
      <c r="BCL106" s="25"/>
      <c r="BCM106" s="25"/>
      <c r="BCN106" s="25"/>
      <c r="BCO106" s="25"/>
      <c r="BCP106" s="25"/>
      <c r="BCQ106" s="25"/>
      <c r="BCR106" s="25"/>
      <c r="BCS106" s="25"/>
      <c r="BCT106" s="25"/>
      <c r="BCU106" s="25"/>
      <c r="BCV106" s="25"/>
      <c r="BCW106" s="25"/>
      <c r="BCX106" s="25"/>
      <c r="BCY106" s="25"/>
      <c r="BCZ106" s="25"/>
      <c r="BDA106" s="25"/>
      <c r="BDB106" s="25"/>
      <c r="BDC106" s="25"/>
      <c r="BDD106" s="25"/>
      <c r="BDE106" s="25"/>
    </row>
    <row r="107" spans="1:28 1410:1461" s="2" customFormat="1" x14ac:dyDescent="0.25">
      <c r="A107" s="4"/>
      <c r="BBF107" s="25"/>
      <c r="BBG107" s="25"/>
      <c r="BBH107" s="25"/>
      <c r="BBI107" s="25"/>
      <c r="BBJ107" s="25"/>
      <c r="BBK107" s="25"/>
      <c r="BBL107" s="25"/>
      <c r="BBM107" s="25"/>
      <c r="BBN107" s="25"/>
      <c r="BBO107" s="25"/>
      <c r="BBP107" s="25"/>
      <c r="BBQ107" s="25"/>
      <c r="BBR107" s="25"/>
      <c r="BBS107" s="25"/>
      <c r="BBT107" s="25"/>
      <c r="BBU107" s="25"/>
      <c r="BBV107" s="25"/>
      <c r="BBW107" s="25"/>
      <c r="BBX107" s="25"/>
      <c r="BBY107" s="25"/>
      <c r="BBZ107" s="25"/>
      <c r="BCA107" s="25"/>
      <c r="BCB107" s="25"/>
      <c r="BCC107" s="25"/>
      <c r="BCD107" s="25"/>
      <c r="BCE107" s="25"/>
      <c r="BCF107" s="25"/>
      <c r="BCG107" s="25"/>
      <c r="BCH107" s="25"/>
      <c r="BCI107" s="25"/>
      <c r="BCJ107" s="25"/>
      <c r="BCK107" s="25"/>
      <c r="BCL107" s="25"/>
      <c r="BCM107" s="25"/>
      <c r="BCN107" s="25"/>
      <c r="BCO107" s="25"/>
      <c r="BCP107" s="25"/>
      <c r="BCQ107" s="25"/>
      <c r="BCR107" s="25"/>
      <c r="BCS107" s="25"/>
      <c r="BCT107" s="25"/>
      <c r="BCU107" s="25"/>
      <c r="BCV107" s="25"/>
      <c r="BCW107" s="25"/>
      <c r="BCX107" s="25"/>
      <c r="BCY107" s="25"/>
      <c r="BCZ107" s="25"/>
      <c r="BDA107" s="25"/>
      <c r="BDB107" s="25"/>
      <c r="BDC107" s="25"/>
      <c r="BDD107" s="25"/>
      <c r="BDE107" s="25"/>
    </row>
    <row r="108" spans="1:28 1410:1461" s="2" customFormat="1" x14ac:dyDescent="0.25">
      <c r="A108" s="3"/>
      <c r="BBF108" s="25"/>
      <c r="BBG108" s="25"/>
      <c r="BBH108" s="25"/>
      <c r="BBI108" s="25"/>
      <c r="BBJ108" s="25"/>
      <c r="BBK108" s="25"/>
      <c r="BBL108" s="25"/>
      <c r="BBM108" s="25"/>
      <c r="BBN108" s="25"/>
      <c r="BBO108" s="25"/>
      <c r="BBP108" s="25"/>
      <c r="BBQ108" s="25"/>
      <c r="BBR108" s="25"/>
      <c r="BBS108" s="25"/>
      <c r="BBT108" s="25"/>
      <c r="BBU108" s="25"/>
      <c r="BBV108" s="25"/>
      <c r="BBW108" s="25"/>
      <c r="BBX108" s="25"/>
      <c r="BBY108" s="25"/>
      <c r="BBZ108" s="25"/>
      <c r="BCA108" s="25"/>
      <c r="BCB108" s="25"/>
      <c r="BCC108" s="25"/>
      <c r="BCD108" s="25"/>
      <c r="BCE108" s="25"/>
      <c r="BCF108" s="25"/>
      <c r="BCG108" s="25"/>
      <c r="BCH108" s="25"/>
      <c r="BCI108" s="25"/>
      <c r="BCJ108" s="25"/>
      <c r="BCK108" s="25"/>
      <c r="BCL108" s="25"/>
      <c r="BCM108" s="25"/>
      <c r="BCN108" s="25"/>
      <c r="BCO108" s="25"/>
      <c r="BCP108" s="25"/>
      <c r="BCQ108" s="25"/>
      <c r="BCR108" s="25"/>
      <c r="BCS108" s="25"/>
      <c r="BCT108" s="25"/>
      <c r="BCU108" s="25"/>
      <c r="BCV108" s="25"/>
      <c r="BCW108" s="25"/>
      <c r="BCX108" s="25"/>
      <c r="BCY108" s="25"/>
      <c r="BCZ108" s="25"/>
      <c r="BDA108" s="25"/>
      <c r="BDB108" s="25"/>
      <c r="BDC108" s="25"/>
      <c r="BDD108" s="25"/>
      <c r="BDE108" s="25"/>
    </row>
    <row r="109" spans="1:28 1410:1461" s="2" customFormat="1" x14ac:dyDescent="0.25">
      <c r="A109" s="26"/>
      <c r="BBF109" s="25"/>
      <c r="BBG109" s="25"/>
      <c r="BBH109" s="25"/>
      <c r="BBI109" s="25"/>
      <c r="BBJ109" s="25"/>
      <c r="BBK109" s="25"/>
      <c r="BBL109" s="25"/>
      <c r="BBM109" s="25"/>
      <c r="BBN109" s="25"/>
      <c r="BBO109" s="25"/>
      <c r="BBP109" s="25"/>
      <c r="BBQ109" s="25"/>
      <c r="BBR109" s="25"/>
      <c r="BBS109" s="25"/>
      <c r="BBT109" s="25"/>
      <c r="BBU109" s="25"/>
      <c r="BBV109" s="25"/>
      <c r="BBW109" s="25"/>
      <c r="BBX109" s="25"/>
      <c r="BBY109" s="25"/>
      <c r="BBZ109" s="25"/>
      <c r="BCA109" s="25"/>
      <c r="BCB109" s="25"/>
      <c r="BCC109" s="25"/>
      <c r="BCD109" s="25"/>
      <c r="BCE109" s="25"/>
      <c r="BCF109" s="25"/>
      <c r="BCG109" s="25"/>
      <c r="BCH109" s="25"/>
      <c r="BCI109" s="25"/>
      <c r="BCJ109" s="25"/>
      <c r="BCK109" s="25"/>
      <c r="BCL109" s="25"/>
      <c r="BCM109" s="25"/>
      <c r="BCN109" s="25"/>
      <c r="BCO109" s="25"/>
      <c r="BCP109" s="25"/>
      <c r="BCQ109" s="25"/>
      <c r="BCR109" s="25"/>
      <c r="BCS109" s="25"/>
      <c r="BCT109" s="25"/>
      <c r="BCU109" s="25"/>
      <c r="BCV109" s="25"/>
      <c r="BCW109" s="25"/>
      <c r="BCX109" s="25"/>
      <c r="BCY109" s="25"/>
      <c r="BCZ109" s="25"/>
      <c r="BDA109" s="25"/>
      <c r="BDB109" s="25"/>
      <c r="BDC109" s="25"/>
      <c r="BDD109" s="25"/>
      <c r="BDE109" s="25"/>
    </row>
    <row r="110" spans="1:28 1410:1461" s="2" customFormat="1" x14ac:dyDescent="0.25">
      <c r="A110" s="3"/>
      <c r="BBF110" s="25"/>
      <c r="BBG110" s="25"/>
      <c r="BBH110" s="25"/>
      <c r="BBI110" s="25"/>
      <c r="BBJ110" s="25"/>
      <c r="BBK110" s="25"/>
      <c r="BBL110" s="25"/>
      <c r="BBM110" s="25"/>
      <c r="BBN110" s="25"/>
      <c r="BBO110" s="25"/>
      <c r="BBP110" s="25"/>
      <c r="BBQ110" s="25"/>
      <c r="BBR110" s="25"/>
      <c r="BBS110" s="25"/>
      <c r="BBT110" s="25"/>
      <c r="BBU110" s="25"/>
      <c r="BBV110" s="25"/>
      <c r="BBW110" s="25"/>
      <c r="BBX110" s="25"/>
      <c r="BBY110" s="25"/>
      <c r="BBZ110" s="25"/>
      <c r="BCA110" s="25"/>
      <c r="BCB110" s="25"/>
      <c r="BCC110" s="25"/>
      <c r="BCD110" s="25"/>
      <c r="BCE110" s="25"/>
      <c r="BCF110" s="25"/>
      <c r="BCG110" s="25"/>
      <c r="BCH110" s="25"/>
      <c r="BCI110" s="25"/>
      <c r="BCJ110" s="25"/>
      <c r="BCK110" s="25"/>
      <c r="BCL110" s="25"/>
      <c r="BCM110" s="25"/>
      <c r="BCN110" s="25"/>
      <c r="BCO110" s="25"/>
      <c r="BCP110" s="25"/>
      <c r="BCQ110" s="25"/>
      <c r="BCR110" s="25"/>
      <c r="BCS110" s="25"/>
      <c r="BCT110" s="25"/>
      <c r="BCU110" s="25"/>
      <c r="BCV110" s="25"/>
      <c r="BCW110" s="25"/>
      <c r="BCX110" s="25"/>
      <c r="BCY110" s="25"/>
      <c r="BCZ110" s="25"/>
      <c r="BDA110" s="25"/>
      <c r="BDB110" s="25"/>
      <c r="BDC110" s="25"/>
      <c r="BDD110" s="25"/>
      <c r="BDE110" s="25"/>
    </row>
    <row r="111" spans="1:28 1410:1461" s="2" customFormat="1" x14ac:dyDescent="0.25">
      <c r="A111" s="4"/>
      <c r="BBF111" s="25"/>
      <c r="BBG111" s="25"/>
      <c r="BBH111" s="25"/>
      <c r="BBI111" s="25"/>
      <c r="BBJ111" s="25"/>
      <c r="BBK111" s="25"/>
      <c r="BBL111" s="25"/>
      <c r="BBM111" s="25"/>
      <c r="BBN111" s="25"/>
      <c r="BBO111" s="25"/>
      <c r="BBP111" s="25"/>
      <c r="BBQ111" s="25"/>
      <c r="BBR111" s="25"/>
      <c r="BBS111" s="25"/>
      <c r="BBT111" s="25"/>
      <c r="BBU111" s="25"/>
      <c r="BBV111" s="25"/>
      <c r="BBW111" s="25"/>
      <c r="BBX111" s="25"/>
      <c r="BBY111" s="25"/>
      <c r="BBZ111" s="25"/>
      <c r="BCA111" s="25"/>
      <c r="BCB111" s="25"/>
      <c r="BCC111" s="25"/>
      <c r="BCD111" s="25"/>
      <c r="BCE111" s="25"/>
      <c r="BCF111" s="25"/>
      <c r="BCG111" s="25"/>
      <c r="BCH111" s="25"/>
      <c r="BCI111" s="25"/>
      <c r="BCJ111" s="25"/>
      <c r="BCK111" s="25"/>
      <c r="BCL111" s="25"/>
      <c r="BCM111" s="25"/>
      <c r="BCN111" s="25"/>
      <c r="BCO111" s="25"/>
      <c r="BCP111" s="25"/>
      <c r="BCQ111" s="25"/>
      <c r="BCR111" s="25"/>
      <c r="BCS111" s="25"/>
      <c r="BCT111" s="25"/>
      <c r="BCU111" s="25"/>
      <c r="BCV111" s="25"/>
      <c r="BCW111" s="25"/>
      <c r="BCX111" s="25"/>
      <c r="BCY111" s="25"/>
      <c r="BCZ111" s="25"/>
      <c r="BDA111" s="25"/>
      <c r="BDB111" s="25"/>
      <c r="BDC111" s="25"/>
      <c r="BDD111" s="25"/>
      <c r="BDE111" s="25"/>
    </row>
    <row r="112" spans="1:28 1410:1461" s="2" customFormat="1" x14ac:dyDescent="0.25">
      <c r="A112" s="3"/>
      <c r="BBF112" s="25"/>
      <c r="BBG112" s="25"/>
      <c r="BBH112" s="25"/>
      <c r="BBI112" s="25"/>
      <c r="BBJ112" s="25"/>
      <c r="BBK112" s="25"/>
      <c r="BBL112" s="25"/>
      <c r="BBM112" s="25"/>
      <c r="BBN112" s="25"/>
      <c r="BBO112" s="25"/>
      <c r="BBP112" s="25"/>
      <c r="BBQ112" s="25"/>
      <c r="BBR112" s="25"/>
      <c r="BBS112" s="25"/>
      <c r="BBT112" s="25"/>
      <c r="BBU112" s="25"/>
      <c r="BBV112" s="25"/>
      <c r="BBW112" s="25"/>
      <c r="BBX112" s="25"/>
      <c r="BBY112" s="25"/>
      <c r="BBZ112" s="25"/>
      <c r="BCA112" s="25"/>
      <c r="BCB112" s="25"/>
      <c r="BCC112" s="25"/>
      <c r="BCD112" s="25"/>
      <c r="BCE112" s="25"/>
      <c r="BCF112" s="25"/>
      <c r="BCG112" s="25"/>
      <c r="BCH112" s="25"/>
      <c r="BCI112" s="25"/>
      <c r="BCJ112" s="25"/>
      <c r="BCK112" s="25"/>
      <c r="BCL112" s="25"/>
      <c r="BCM112" s="25"/>
      <c r="BCN112" s="25"/>
      <c r="BCO112" s="25"/>
      <c r="BCP112" s="25"/>
      <c r="BCQ112" s="25"/>
      <c r="BCR112" s="25"/>
      <c r="BCS112" s="25"/>
      <c r="BCT112" s="25"/>
      <c r="BCU112" s="25"/>
      <c r="BCV112" s="25"/>
      <c r="BCW112" s="25"/>
      <c r="BCX112" s="25"/>
      <c r="BCY112" s="25"/>
      <c r="BCZ112" s="25"/>
      <c r="BDA112" s="25"/>
      <c r="BDB112" s="25"/>
      <c r="BDC112" s="25"/>
      <c r="BDD112" s="25"/>
      <c r="BDE112" s="25"/>
    </row>
    <row r="113" spans="1:6 1410:1461" s="2" customFormat="1" x14ac:dyDescent="0.25">
      <c r="A113" s="40"/>
      <c r="BBF113" s="25"/>
      <c r="BBG113" s="25"/>
      <c r="BBH113" s="25"/>
      <c r="BBI113" s="25"/>
      <c r="BBJ113" s="25"/>
      <c r="BBK113" s="25"/>
      <c r="BBL113" s="25"/>
      <c r="BBM113" s="25"/>
      <c r="BBN113" s="25"/>
      <c r="BBO113" s="25"/>
      <c r="BBP113" s="25"/>
      <c r="BBQ113" s="25"/>
      <c r="BBR113" s="25"/>
      <c r="BBS113" s="25"/>
      <c r="BBT113" s="25"/>
      <c r="BBU113" s="25"/>
      <c r="BBV113" s="25"/>
      <c r="BBW113" s="25"/>
      <c r="BBX113" s="25"/>
      <c r="BBY113" s="25"/>
      <c r="BBZ113" s="25"/>
      <c r="BCA113" s="25"/>
      <c r="BCB113" s="25"/>
      <c r="BCC113" s="25"/>
      <c r="BCD113" s="25"/>
      <c r="BCE113" s="25"/>
      <c r="BCF113" s="25"/>
      <c r="BCG113" s="25"/>
      <c r="BCH113" s="25"/>
      <c r="BCI113" s="25"/>
      <c r="BCJ113" s="25"/>
      <c r="BCK113" s="25"/>
      <c r="BCL113" s="25"/>
      <c r="BCM113" s="25"/>
      <c r="BCN113" s="25"/>
      <c r="BCO113" s="25"/>
      <c r="BCP113" s="25"/>
      <c r="BCQ113" s="25"/>
      <c r="BCR113" s="25"/>
      <c r="BCS113" s="25"/>
      <c r="BCT113" s="25"/>
      <c r="BCU113" s="25"/>
      <c r="BCV113" s="25"/>
      <c r="BCW113" s="25"/>
      <c r="BCX113" s="25"/>
      <c r="BCY113" s="25"/>
      <c r="BCZ113" s="25"/>
      <c r="BDA113" s="25"/>
      <c r="BDB113" s="25"/>
      <c r="BDC113" s="25"/>
      <c r="BDD113" s="25"/>
      <c r="BDE113" s="25"/>
    </row>
    <row r="114" spans="1:6 1410:1461" s="2" customFormat="1" x14ac:dyDescent="0.25">
      <c r="A114" s="1"/>
      <c r="BBF114" s="25"/>
      <c r="BBG114" s="25"/>
      <c r="BBH114" s="25"/>
      <c r="BBI114" s="25"/>
      <c r="BBJ114" s="25"/>
      <c r="BBK114" s="25"/>
      <c r="BBL114" s="25"/>
      <c r="BBM114" s="25"/>
      <c r="BBN114" s="25"/>
      <c r="BBO114" s="25"/>
      <c r="BBP114" s="25"/>
      <c r="BBQ114" s="25"/>
      <c r="BBR114" s="25"/>
      <c r="BBS114" s="25"/>
      <c r="BBT114" s="25"/>
      <c r="BBU114" s="25"/>
      <c r="BBV114" s="25"/>
      <c r="BBW114" s="25"/>
      <c r="BBX114" s="25"/>
      <c r="BBY114" s="25"/>
      <c r="BBZ114" s="25"/>
      <c r="BCA114" s="25"/>
      <c r="BCB114" s="25"/>
      <c r="BCC114" s="25"/>
      <c r="BCD114" s="25"/>
      <c r="BCE114" s="25"/>
      <c r="BCF114" s="25"/>
      <c r="BCG114" s="25"/>
      <c r="BCH114" s="25"/>
      <c r="BCI114" s="25"/>
      <c r="BCJ114" s="25"/>
      <c r="BCK114" s="25"/>
      <c r="BCL114" s="25"/>
      <c r="BCM114" s="25"/>
      <c r="BCN114" s="25"/>
      <c r="BCO114" s="25"/>
      <c r="BCP114" s="25"/>
      <c r="BCQ114" s="25"/>
      <c r="BCR114" s="25"/>
      <c r="BCS114" s="25"/>
      <c r="BCT114" s="25"/>
      <c r="BCU114" s="25"/>
      <c r="BCV114" s="25"/>
      <c r="BCW114" s="25"/>
      <c r="BCX114" s="25"/>
      <c r="BCY114" s="25"/>
      <c r="BCZ114" s="25"/>
      <c r="BDA114" s="25"/>
      <c r="BDB114" s="25"/>
      <c r="BDC114" s="25"/>
      <c r="BDD114" s="25"/>
      <c r="BDE114" s="25"/>
    </row>
    <row r="115" spans="1:6 1410:1461" s="2" customFormat="1" x14ac:dyDescent="0.25">
      <c r="A115" s="40"/>
      <c r="BBF115" s="25"/>
      <c r="BBG115" s="25"/>
      <c r="BBH115" s="25"/>
      <c r="BBI115" s="25"/>
      <c r="BBJ115" s="25"/>
      <c r="BBK115" s="25"/>
      <c r="BBL115" s="25"/>
      <c r="BBM115" s="25"/>
      <c r="BBN115" s="25"/>
      <c r="BBO115" s="25"/>
      <c r="BBP115" s="25"/>
      <c r="BBQ115" s="25"/>
      <c r="BBR115" s="25"/>
      <c r="BBS115" s="25"/>
      <c r="BBT115" s="25"/>
      <c r="BBU115" s="25"/>
      <c r="BBV115" s="25"/>
      <c r="BBW115" s="25"/>
      <c r="BBX115" s="25"/>
      <c r="BBY115" s="25"/>
      <c r="BBZ115" s="25"/>
      <c r="BCA115" s="25"/>
      <c r="BCB115" s="25"/>
      <c r="BCC115" s="25"/>
      <c r="BCD115" s="25"/>
      <c r="BCE115" s="25"/>
      <c r="BCF115" s="25"/>
      <c r="BCG115" s="25"/>
      <c r="BCH115" s="25"/>
      <c r="BCI115" s="25"/>
      <c r="BCJ115" s="25"/>
      <c r="BCK115" s="25"/>
      <c r="BCL115" s="25"/>
      <c r="BCM115" s="25"/>
      <c r="BCN115" s="25"/>
      <c r="BCO115" s="25"/>
      <c r="BCP115" s="25"/>
      <c r="BCQ115" s="25"/>
      <c r="BCR115" s="25"/>
      <c r="BCS115" s="25"/>
      <c r="BCT115" s="25"/>
      <c r="BCU115" s="25"/>
      <c r="BCV115" s="25"/>
      <c r="BCW115" s="25"/>
      <c r="BCX115" s="25"/>
      <c r="BCY115" s="25"/>
      <c r="BCZ115" s="25"/>
      <c r="BDA115" s="25"/>
      <c r="BDB115" s="25"/>
      <c r="BDC115" s="25"/>
      <c r="BDD115" s="25"/>
      <c r="BDE115" s="25"/>
    </row>
    <row r="116" spans="1:6 1410:1461" s="2" customFormat="1" x14ac:dyDescent="0.25">
      <c r="A116" s="1"/>
      <c r="BBF116" s="25"/>
      <c r="BBG116" s="25"/>
      <c r="BBH116" s="25"/>
      <c r="BBI116" s="25"/>
      <c r="BBJ116" s="25"/>
      <c r="BBK116" s="25"/>
      <c r="BBL116" s="25"/>
      <c r="BBM116" s="25"/>
      <c r="BBN116" s="25"/>
      <c r="BBO116" s="25"/>
      <c r="BBP116" s="25"/>
      <c r="BBQ116" s="25"/>
      <c r="BBR116" s="25"/>
      <c r="BBS116" s="25"/>
      <c r="BBT116" s="25"/>
      <c r="BBU116" s="25"/>
      <c r="BBV116" s="25"/>
      <c r="BBW116" s="25"/>
      <c r="BBX116" s="25"/>
      <c r="BBY116" s="25"/>
      <c r="BBZ116" s="25"/>
      <c r="BCA116" s="25"/>
      <c r="BCB116" s="25"/>
      <c r="BCC116" s="25"/>
      <c r="BCD116" s="25"/>
      <c r="BCE116" s="25"/>
      <c r="BCF116" s="25"/>
      <c r="BCG116" s="25"/>
      <c r="BCH116" s="25"/>
      <c r="BCI116" s="25"/>
      <c r="BCJ116" s="25"/>
      <c r="BCK116" s="25"/>
      <c r="BCL116" s="25"/>
      <c r="BCM116" s="25"/>
      <c r="BCN116" s="25"/>
      <c r="BCO116" s="25"/>
      <c r="BCP116" s="25"/>
      <c r="BCQ116" s="25"/>
      <c r="BCR116" s="25"/>
      <c r="BCS116" s="25"/>
      <c r="BCT116" s="25"/>
      <c r="BCU116" s="25"/>
      <c r="BCV116" s="25"/>
      <c r="BCW116" s="25"/>
      <c r="BCX116" s="25"/>
      <c r="BCY116" s="25"/>
      <c r="BCZ116" s="25"/>
      <c r="BDA116" s="25"/>
      <c r="BDB116" s="25"/>
      <c r="BDC116" s="25"/>
      <c r="BDD116" s="25"/>
      <c r="BDE116" s="25"/>
    </row>
    <row r="117" spans="1:6 1410:1461" s="2" customFormat="1" x14ac:dyDescent="0.25">
      <c r="A117" s="40"/>
      <c r="BBF117" s="25"/>
      <c r="BBG117" s="25"/>
      <c r="BBH117" s="25"/>
      <c r="BBI117" s="25"/>
      <c r="BBJ117" s="25"/>
      <c r="BBK117" s="25"/>
      <c r="BBL117" s="25"/>
      <c r="BBM117" s="25"/>
      <c r="BBN117" s="25"/>
      <c r="BBO117" s="25"/>
      <c r="BBP117" s="25"/>
      <c r="BBQ117" s="25"/>
      <c r="BBR117" s="25"/>
      <c r="BBS117" s="25"/>
      <c r="BBT117" s="25"/>
      <c r="BBU117" s="25"/>
      <c r="BBV117" s="25"/>
      <c r="BBW117" s="25"/>
      <c r="BBX117" s="25"/>
      <c r="BBY117" s="25"/>
      <c r="BBZ117" s="25"/>
      <c r="BCA117" s="25"/>
      <c r="BCB117" s="25"/>
      <c r="BCC117" s="25"/>
      <c r="BCD117" s="25"/>
      <c r="BCE117" s="25"/>
      <c r="BCF117" s="25"/>
      <c r="BCG117" s="25"/>
      <c r="BCH117" s="25"/>
      <c r="BCI117" s="25"/>
      <c r="BCJ117" s="25"/>
      <c r="BCK117" s="25"/>
      <c r="BCL117" s="25"/>
      <c r="BCM117" s="25"/>
      <c r="BCN117" s="25"/>
      <c r="BCO117" s="25"/>
      <c r="BCP117" s="25"/>
      <c r="BCQ117" s="25"/>
      <c r="BCR117" s="25"/>
      <c r="BCS117" s="25"/>
      <c r="BCT117" s="25"/>
      <c r="BCU117" s="25"/>
      <c r="BCV117" s="25"/>
      <c r="BCW117" s="25"/>
      <c r="BCX117" s="25"/>
      <c r="BCY117" s="25"/>
      <c r="BCZ117" s="25"/>
      <c r="BDA117" s="25"/>
      <c r="BDB117" s="25"/>
      <c r="BDC117" s="25"/>
      <c r="BDD117" s="25"/>
      <c r="BDE117" s="25"/>
    </row>
    <row r="118" spans="1:6 1410:1461" s="2" customFormat="1" x14ac:dyDescent="0.25">
      <c r="A118" s="1"/>
      <c r="BBF118" s="25"/>
      <c r="BBG118" s="25"/>
      <c r="BBH118" s="25"/>
      <c r="BBI118" s="25"/>
      <c r="BBJ118" s="25"/>
      <c r="BBK118" s="25"/>
      <c r="BBL118" s="25"/>
      <c r="BBM118" s="25"/>
      <c r="BBN118" s="25"/>
      <c r="BBO118" s="25"/>
      <c r="BBP118" s="25"/>
      <c r="BBQ118" s="25"/>
      <c r="BBR118" s="25"/>
      <c r="BBS118" s="25"/>
      <c r="BBT118" s="25"/>
      <c r="BBU118" s="25"/>
      <c r="BBV118" s="25"/>
      <c r="BBW118" s="25"/>
      <c r="BBX118" s="25"/>
      <c r="BBY118" s="25"/>
      <c r="BBZ118" s="25"/>
      <c r="BCA118" s="25"/>
      <c r="BCB118" s="25"/>
      <c r="BCC118" s="25"/>
      <c r="BCD118" s="25"/>
      <c r="BCE118" s="25"/>
      <c r="BCF118" s="25"/>
      <c r="BCG118" s="25"/>
      <c r="BCH118" s="25"/>
      <c r="BCI118" s="25"/>
      <c r="BCJ118" s="25"/>
      <c r="BCK118" s="25"/>
      <c r="BCL118" s="25"/>
      <c r="BCM118" s="25"/>
      <c r="BCN118" s="25"/>
      <c r="BCO118" s="25"/>
      <c r="BCP118" s="25"/>
      <c r="BCQ118" s="25"/>
      <c r="BCR118" s="25"/>
      <c r="BCS118" s="25"/>
      <c r="BCT118" s="25"/>
      <c r="BCU118" s="25"/>
      <c r="BCV118" s="25"/>
      <c r="BCW118" s="25"/>
      <c r="BCX118" s="25"/>
      <c r="BCY118" s="25"/>
      <c r="BCZ118" s="25"/>
      <c r="BDA118" s="25"/>
      <c r="BDB118" s="25"/>
      <c r="BDC118" s="25"/>
      <c r="BDD118" s="25"/>
      <c r="BDE118" s="25"/>
    </row>
    <row r="119" spans="1:6 1410:1461" s="2" customFormat="1" x14ac:dyDescent="0.25">
      <c r="A119" s="40"/>
      <c r="BBF119" s="25"/>
      <c r="BBG119" s="25"/>
      <c r="BBH119" s="25"/>
      <c r="BBI119" s="25"/>
      <c r="BBJ119" s="25"/>
      <c r="BBK119" s="25"/>
      <c r="BBL119" s="25"/>
      <c r="BBM119" s="25"/>
      <c r="BBN119" s="25"/>
      <c r="BBO119" s="25"/>
      <c r="BBP119" s="25"/>
      <c r="BBQ119" s="25"/>
      <c r="BBR119" s="25"/>
      <c r="BBS119" s="25"/>
      <c r="BBT119" s="25"/>
      <c r="BBU119" s="25"/>
      <c r="BBV119" s="25"/>
      <c r="BBW119" s="25"/>
      <c r="BBX119" s="25"/>
      <c r="BBY119" s="25"/>
      <c r="BBZ119" s="25"/>
      <c r="BCA119" s="25"/>
      <c r="BCB119" s="25"/>
      <c r="BCC119" s="25"/>
      <c r="BCD119" s="25"/>
      <c r="BCE119" s="25"/>
      <c r="BCF119" s="25"/>
      <c r="BCG119" s="25"/>
      <c r="BCH119" s="25"/>
      <c r="BCI119" s="25"/>
      <c r="BCJ119" s="25"/>
      <c r="BCK119" s="25"/>
      <c r="BCL119" s="25"/>
      <c r="BCM119" s="25"/>
      <c r="BCN119" s="25"/>
      <c r="BCO119" s="25"/>
      <c r="BCP119" s="25"/>
      <c r="BCQ119" s="25"/>
      <c r="BCR119" s="25"/>
      <c r="BCS119" s="25"/>
      <c r="BCT119" s="25"/>
      <c r="BCU119" s="25"/>
      <c r="BCV119" s="25"/>
      <c r="BCW119" s="25"/>
      <c r="BCX119" s="25"/>
      <c r="BCY119" s="25"/>
      <c r="BCZ119" s="25"/>
      <c r="BDA119" s="25"/>
      <c r="BDB119" s="25"/>
      <c r="BDC119" s="25"/>
      <c r="BDD119" s="25"/>
      <c r="BDE119" s="25"/>
    </row>
    <row r="120" spans="1:6 1410:1461" s="2" customFormat="1" x14ac:dyDescent="0.25">
      <c r="A120"/>
      <c r="BBF120" s="25"/>
      <c r="BBG120" s="25"/>
      <c r="BBH120" s="25"/>
      <c r="BBI120" s="25"/>
      <c r="BBJ120" s="25"/>
      <c r="BBK120" s="25"/>
      <c r="BBL120" s="25"/>
      <c r="BBM120" s="25"/>
      <c r="BBN120" s="25"/>
      <c r="BBO120" s="25"/>
      <c r="BBP120" s="25"/>
      <c r="BBQ120" s="25"/>
      <c r="BBR120" s="25"/>
      <c r="BBS120" s="25"/>
      <c r="BBT120" s="25"/>
      <c r="BBU120" s="25"/>
      <c r="BBV120" s="25"/>
      <c r="BBW120" s="25"/>
      <c r="BBX120" s="25"/>
      <c r="BBY120" s="25"/>
      <c r="BBZ120" s="25"/>
      <c r="BCA120" s="25"/>
      <c r="BCB120" s="25"/>
      <c r="BCC120" s="25"/>
      <c r="BCD120" s="25"/>
      <c r="BCE120" s="25"/>
      <c r="BCF120" s="25"/>
      <c r="BCG120" s="25"/>
      <c r="BCH120" s="25"/>
      <c r="BCI120" s="25"/>
      <c r="BCJ120" s="25"/>
      <c r="BCK120" s="25"/>
      <c r="BCL120" s="25"/>
      <c r="BCM120" s="25"/>
      <c r="BCN120" s="25"/>
      <c r="BCO120" s="25"/>
      <c r="BCP120" s="25"/>
      <c r="BCQ120" s="25"/>
      <c r="BCR120" s="25"/>
      <c r="BCS120" s="25"/>
      <c r="BCT120" s="25"/>
      <c r="BCU120" s="25"/>
      <c r="BCV120" s="25"/>
      <c r="BCW120" s="25"/>
      <c r="BCX120" s="25"/>
      <c r="BCY120" s="25"/>
      <c r="BCZ120" s="25"/>
      <c r="BDA120" s="25"/>
      <c r="BDB120" s="25"/>
      <c r="BDC120" s="25"/>
      <c r="BDD120" s="25"/>
      <c r="BDE120" s="25"/>
    </row>
    <row r="121" spans="1:6 1410:1461" s="2" customFormat="1" x14ac:dyDescent="0.25">
      <c r="A121" s="1"/>
      <c r="BBF121" s="25"/>
      <c r="BBG121" s="25"/>
      <c r="BBH121" s="25"/>
      <c r="BBI121" s="25"/>
      <c r="BBJ121" s="25"/>
      <c r="BBK121" s="25"/>
      <c r="BBL121" s="25"/>
      <c r="BBM121" s="25"/>
      <c r="BBN121" s="25"/>
      <c r="BBO121" s="25"/>
      <c r="BBP121" s="25"/>
      <c r="BBQ121" s="25"/>
      <c r="BBR121" s="25"/>
      <c r="BBS121" s="25"/>
      <c r="BBT121" s="25"/>
      <c r="BBU121" s="25"/>
      <c r="BBV121" s="25"/>
      <c r="BBW121" s="25"/>
      <c r="BBX121" s="25"/>
      <c r="BBY121" s="25"/>
      <c r="BBZ121" s="25"/>
      <c r="BCA121" s="25"/>
      <c r="BCB121" s="25"/>
      <c r="BCC121" s="25"/>
      <c r="BCD121" s="25"/>
      <c r="BCE121" s="25"/>
      <c r="BCF121" s="25"/>
      <c r="BCG121" s="25"/>
      <c r="BCH121" s="25"/>
      <c r="BCI121" s="25"/>
      <c r="BCJ121" s="25"/>
      <c r="BCK121" s="25"/>
      <c r="BCL121" s="25"/>
      <c r="BCM121" s="25"/>
      <c r="BCN121" s="25"/>
      <c r="BCO121" s="25"/>
      <c r="BCP121" s="25"/>
      <c r="BCQ121" s="25"/>
      <c r="BCR121" s="25"/>
      <c r="BCS121" s="25"/>
      <c r="BCT121" s="25"/>
      <c r="BCU121" s="25"/>
      <c r="BCV121" s="25"/>
      <c r="BCW121" s="25"/>
      <c r="BCX121" s="25"/>
      <c r="BCY121" s="25"/>
      <c r="BCZ121" s="25"/>
      <c r="BDA121" s="25"/>
      <c r="BDB121" s="25"/>
      <c r="BDC121" s="25"/>
      <c r="BDD121" s="25"/>
      <c r="BDE121" s="25"/>
    </row>
    <row r="122" spans="1:6 1410:1461" s="2" customFormat="1" x14ac:dyDescent="0.25">
      <c r="A122" s="1"/>
      <c r="BBF122" s="25"/>
      <c r="BBG122" s="25"/>
      <c r="BBH122" s="25"/>
      <c r="BBI122" s="25"/>
      <c r="BBJ122" s="25"/>
      <c r="BBK122" s="25"/>
      <c r="BBL122" s="25"/>
      <c r="BBM122" s="25"/>
      <c r="BBN122" s="25"/>
      <c r="BBO122" s="25"/>
      <c r="BBP122" s="25"/>
      <c r="BBQ122" s="25"/>
      <c r="BBR122" s="25"/>
      <c r="BBS122" s="25"/>
      <c r="BBT122" s="25"/>
      <c r="BBU122" s="25"/>
      <c r="BBV122" s="25"/>
      <c r="BBW122" s="25"/>
      <c r="BBX122" s="25"/>
      <c r="BBY122" s="25"/>
      <c r="BBZ122" s="25"/>
      <c r="BCA122" s="25"/>
      <c r="BCB122" s="25"/>
      <c r="BCC122" s="25"/>
      <c r="BCD122" s="25"/>
      <c r="BCE122" s="25"/>
      <c r="BCF122" s="25"/>
      <c r="BCG122" s="25"/>
      <c r="BCH122" s="25"/>
      <c r="BCI122" s="25"/>
      <c r="BCJ122" s="25"/>
      <c r="BCK122" s="25"/>
      <c r="BCL122" s="25"/>
      <c r="BCM122" s="25"/>
      <c r="BCN122" s="25"/>
      <c r="BCO122" s="25"/>
      <c r="BCP122" s="25"/>
      <c r="BCQ122" s="25"/>
      <c r="BCR122" s="25"/>
      <c r="BCS122" s="25"/>
      <c r="BCT122" s="25"/>
      <c r="BCU122" s="25"/>
      <c r="BCV122" s="25"/>
      <c r="BCW122" s="25"/>
      <c r="BCX122" s="25"/>
      <c r="BCY122" s="25"/>
      <c r="BCZ122" s="25"/>
      <c r="BDA122" s="25"/>
      <c r="BDB122" s="25"/>
      <c r="BDC122" s="25"/>
      <c r="BDD122" s="25"/>
      <c r="BDE122" s="25"/>
    </row>
    <row r="123" spans="1:6 1410:1461" s="2" customFormat="1" x14ac:dyDescent="0.25">
      <c r="A123" s="1"/>
      <c r="BBF123" s="25"/>
      <c r="BBG123" s="25"/>
      <c r="BBH123" s="25"/>
      <c r="BBI123" s="25"/>
      <c r="BBJ123" s="25"/>
      <c r="BBK123" s="25"/>
      <c r="BBL123" s="25"/>
      <c r="BBM123" s="25"/>
      <c r="BBN123" s="25"/>
      <c r="BBO123" s="25"/>
      <c r="BBP123" s="25"/>
      <c r="BBQ123" s="25"/>
      <c r="BBR123" s="25"/>
      <c r="BBS123" s="25"/>
      <c r="BBT123" s="25"/>
      <c r="BBU123" s="25"/>
      <c r="BBV123" s="25"/>
      <c r="BBW123" s="25"/>
      <c r="BBX123" s="25"/>
      <c r="BBY123" s="25"/>
      <c r="BBZ123" s="25"/>
      <c r="BCA123" s="25"/>
      <c r="BCB123" s="25"/>
      <c r="BCC123" s="25"/>
      <c r="BCD123" s="25"/>
      <c r="BCE123" s="25"/>
      <c r="BCF123" s="25"/>
      <c r="BCG123" s="25"/>
      <c r="BCH123" s="25"/>
      <c r="BCI123" s="25"/>
      <c r="BCJ123" s="25"/>
      <c r="BCK123" s="25"/>
      <c r="BCL123" s="25"/>
      <c r="BCM123" s="25"/>
      <c r="BCN123" s="25"/>
      <c r="BCO123" s="25"/>
      <c r="BCP123" s="25"/>
      <c r="BCQ123" s="25"/>
      <c r="BCR123" s="25"/>
      <c r="BCS123" s="25"/>
      <c r="BCT123" s="25"/>
      <c r="BCU123" s="25"/>
      <c r="BCV123" s="25"/>
      <c r="BCW123" s="25"/>
      <c r="BCX123" s="25"/>
      <c r="BCY123" s="25"/>
      <c r="BCZ123" s="25"/>
      <c r="BDA123" s="25"/>
      <c r="BDB123" s="25"/>
      <c r="BDC123" s="25"/>
      <c r="BDD123" s="25"/>
      <c r="BDE123" s="25"/>
    </row>
    <row r="124" spans="1:6 1410:1461" s="2" customFormat="1" x14ac:dyDescent="0.25">
      <c r="A124" s="7"/>
      <c r="E124" s="7"/>
      <c r="F124" s="9"/>
      <c r="BBF124" s="25"/>
      <c r="BBG124" s="25"/>
      <c r="BBH124" s="25"/>
      <c r="BBI124" s="25"/>
      <c r="BBJ124" s="25"/>
      <c r="BBK124" s="25"/>
      <c r="BBL124" s="25"/>
      <c r="BBM124" s="25"/>
      <c r="BBN124" s="25"/>
      <c r="BBO124" s="25"/>
      <c r="BBP124" s="25"/>
      <c r="BBQ124" s="25"/>
      <c r="BBR124" s="25"/>
      <c r="BBS124" s="25"/>
      <c r="BBT124" s="25"/>
      <c r="BBU124" s="25"/>
      <c r="BBV124" s="25"/>
      <c r="BBW124" s="25"/>
      <c r="BBX124" s="25"/>
      <c r="BBY124" s="25"/>
      <c r="BBZ124" s="25"/>
      <c r="BCA124" s="25"/>
      <c r="BCB124" s="25"/>
      <c r="BCC124" s="25"/>
      <c r="BCD124" s="25"/>
      <c r="BCE124" s="25"/>
      <c r="BCF124" s="25"/>
      <c r="BCG124" s="25"/>
      <c r="BCH124" s="25"/>
      <c r="BCI124" s="25"/>
      <c r="BCJ124" s="25"/>
      <c r="BCK124" s="25"/>
      <c r="BCL124" s="25"/>
      <c r="BCM124" s="25"/>
      <c r="BCN124" s="25"/>
      <c r="BCO124" s="25"/>
      <c r="BCP124" s="25"/>
      <c r="BCQ124" s="25"/>
      <c r="BCR124" s="25"/>
      <c r="BCS124" s="25"/>
      <c r="BCT124" s="25"/>
      <c r="BCU124" s="25"/>
      <c r="BCV124" s="25"/>
      <c r="BCW124" s="25"/>
      <c r="BCX124" s="25"/>
      <c r="BCY124" s="25"/>
      <c r="BCZ124" s="25"/>
      <c r="BDA124" s="25"/>
      <c r="BDB124" s="25"/>
      <c r="BDC124" s="25"/>
      <c r="BDD124" s="25"/>
      <c r="BDE124" s="25"/>
    </row>
    <row r="125" spans="1:6 1410:1461" s="2" customFormat="1" x14ac:dyDescent="0.25">
      <c r="A125" s="7"/>
      <c r="E125" s="7"/>
      <c r="F125" s="9"/>
      <c r="BBF125" s="25"/>
      <c r="BBG125" s="25"/>
      <c r="BBH125" s="25"/>
      <c r="BBI125" s="25"/>
      <c r="BBJ125" s="25"/>
      <c r="BBK125" s="25"/>
      <c r="BBL125" s="25"/>
      <c r="BBM125" s="25"/>
      <c r="BBN125" s="25"/>
      <c r="BBO125" s="25"/>
      <c r="BBP125" s="25"/>
      <c r="BBQ125" s="25"/>
      <c r="BBR125" s="25"/>
      <c r="BBS125" s="25"/>
      <c r="BBT125" s="25"/>
      <c r="BBU125" s="25"/>
      <c r="BBV125" s="25"/>
      <c r="BBW125" s="25"/>
      <c r="BBX125" s="25"/>
      <c r="BBY125" s="25"/>
      <c r="BBZ125" s="25"/>
      <c r="BCA125" s="25"/>
      <c r="BCB125" s="25"/>
      <c r="BCC125" s="25"/>
      <c r="BCD125" s="25"/>
      <c r="BCE125" s="25"/>
      <c r="BCF125" s="25"/>
      <c r="BCG125" s="25"/>
      <c r="BCH125" s="25"/>
      <c r="BCI125" s="25"/>
      <c r="BCJ125" s="25"/>
      <c r="BCK125" s="25"/>
      <c r="BCL125" s="25"/>
      <c r="BCM125" s="25"/>
      <c r="BCN125" s="25"/>
      <c r="BCO125" s="25"/>
      <c r="BCP125" s="25"/>
      <c r="BCQ125" s="25"/>
      <c r="BCR125" s="25"/>
      <c r="BCS125" s="25"/>
      <c r="BCT125" s="25"/>
      <c r="BCU125" s="25"/>
      <c r="BCV125" s="25"/>
      <c r="BCW125" s="25"/>
      <c r="BCX125" s="25"/>
      <c r="BCY125" s="25"/>
      <c r="BCZ125" s="25"/>
      <c r="BDA125" s="25"/>
      <c r="BDB125" s="25"/>
      <c r="BDC125" s="25"/>
      <c r="BDD125" s="25"/>
      <c r="BDE125" s="25"/>
    </row>
    <row r="126" spans="1:6 1410:1461" s="2" customFormat="1" x14ac:dyDescent="0.25">
      <c r="A126" s="7"/>
      <c r="E126" s="7"/>
      <c r="F126" s="9"/>
      <c r="BBF126" s="25"/>
      <c r="BBG126" s="25"/>
      <c r="BBH126" s="25"/>
      <c r="BBI126" s="25"/>
      <c r="BBJ126" s="25"/>
      <c r="BBK126" s="25"/>
      <c r="BBL126" s="25"/>
      <c r="BBM126" s="25"/>
      <c r="BBN126" s="25"/>
      <c r="BBO126" s="25"/>
      <c r="BBP126" s="25"/>
      <c r="BBQ126" s="25"/>
      <c r="BBR126" s="25"/>
      <c r="BBS126" s="25"/>
      <c r="BBT126" s="25"/>
      <c r="BBU126" s="25"/>
      <c r="BBV126" s="25"/>
      <c r="BBW126" s="25"/>
      <c r="BBX126" s="25"/>
      <c r="BBY126" s="25"/>
      <c r="BBZ126" s="25"/>
      <c r="BCA126" s="25"/>
      <c r="BCB126" s="25"/>
      <c r="BCC126" s="25"/>
      <c r="BCD126" s="25"/>
      <c r="BCE126" s="25"/>
      <c r="BCF126" s="25"/>
      <c r="BCG126" s="25"/>
      <c r="BCH126" s="25"/>
      <c r="BCI126" s="25"/>
      <c r="BCJ126" s="25"/>
      <c r="BCK126" s="25"/>
      <c r="BCL126" s="25"/>
      <c r="BCM126" s="25"/>
      <c r="BCN126" s="25"/>
      <c r="BCO126" s="25"/>
      <c r="BCP126" s="25"/>
      <c r="BCQ126" s="25"/>
      <c r="BCR126" s="25"/>
      <c r="BCS126" s="25"/>
      <c r="BCT126" s="25"/>
      <c r="BCU126" s="25"/>
      <c r="BCV126" s="25"/>
      <c r="BCW126" s="25"/>
      <c r="BCX126" s="25"/>
      <c r="BCY126" s="25"/>
      <c r="BCZ126" s="25"/>
      <c r="BDA126" s="25"/>
      <c r="BDB126" s="25"/>
      <c r="BDC126" s="25"/>
      <c r="BDD126" s="25"/>
      <c r="BDE126" s="25"/>
    </row>
    <row r="127" spans="1:6 1410:1461" s="2" customFormat="1" x14ac:dyDescent="0.25">
      <c r="A127" s="7"/>
      <c r="E127" s="7"/>
      <c r="F127" s="9"/>
      <c r="BBF127" s="25"/>
      <c r="BBG127" s="25"/>
      <c r="BBH127" s="25"/>
      <c r="BBI127" s="25"/>
      <c r="BBJ127" s="25"/>
      <c r="BBK127" s="25"/>
      <c r="BBL127" s="25"/>
      <c r="BBM127" s="25"/>
      <c r="BBN127" s="25"/>
      <c r="BBO127" s="25"/>
      <c r="BBP127" s="25"/>
      <c r="BBQ127" s="25"/>
      <c r="BBR127" s="25"/>
      <c r="BBS127" s="25"/>
      <c r="BBT127" s="25"/>
      <c r="BBU127" s="25"/>
      <c r="BBV127" s="25"/>
      <c r="BBW127" s="25"/>
      <c r="BBX127" s="25"/>
      <c r="BBY127" s="25"/>
      <c r="BBZ127" s="25"/>
      <c r="BCA127" s="25"/>
      <c r="BCB127" s="25"/>
      <c r="BCC127" s="25"/>
      <c r="BCD127" s="25"/>
      <c r="BCE127" s="25"/>
      <c r="BCF127" s="25"/>
      <c r="BCG127" s="25"/>
      <c r="BCH127" s="25"/>
      <c r="BCI127" s="25"/>
      <c r="BCJ127" s="25"/>
      <c r="BCK127" s="25"/>
      <c r="BCL127" s="25"/>
      <c r="BCM127" s="25"/>
      <c r="BCN127" s="25"/>
      <c r="BCO127" s="25"/>
      <c r="BCP127" s="25"/>
      <c r="BCQ127" s="25"/>
      <c r="BCR127" s="25"/>
      <c r="BCS127" s="25"/>
      <c r="BCT127" s="25"/>
      <c r="BCU127" s="25"/>
      <c r="BCV127" s="25"/>
      <c r="BCW127" s="25"/>
      <c r="BCX127" s="25"/>
      <c r="BCY127" s="25"/>
      <c r="BCZ127" s="25"/>
      <c r="BDA127" s="25"/>
      <c r="BDB127" s="25"/>
      <c r="BDC127" s="25"/>
      <c r="BDD127" s="25"/>
      <c r="BDE127" s="25"/>
    </row>
    <row r="128" spans="1:6 1410:1461" s="2" customFormat="1" x14ac:dyDescent="0.25">
      <c r="A128" s="7"/>
      <c r="E128" s="7"/>
      <c r="F128" s="9"/>
      <c r="BBF128" s="25"/>
      <c r="BBG128" s="25"/>
      <c r="BBH128" s="25"/>
      <c r="BBI128" s="25"/>
      <c r="BBJ128" s="25"/>
      <c r="BBK128" s="25"/>
      <c r="BBL128" s="25"/>
      <c r="BBM128" s="25"/>
      <c r="BBN128" s="25"/>
      <c r="BBO128" s="25"/>
      <c r="BBP128" s="25"/>
      <c r="BBQ128" s="25"/>
      <c r="BBR128" s="25"/>
      <c r="BBS128" s="25"/>
      <c r="BBT128" s="25"/>
      <c r="BBU128" s="25"/>
      <c r="BBV128" s="25"/>
      <c r="BBW128" s="25"/>
      <c r="BBX128" s="25"/>
      <c r="BBY128" s="25"/>
      <c r="BBZ128" s="25"/>
      <c r="BCA128" s="25"/>
      <c r="BCB128" s="25"/>
      <c r="BCC128" s="25"/>
      <c r="BCD128" s="25"/>
      <c r="BCE128" s="25"/>
      <c r="BCF128" s="25"/>
      <c r="BCG128" s="25"/>
      <c r="BCH128" s="25"/>
      <c r="BCI128" s="25"/>
      <c r="BCJ128" s="25"/>
      <c r="BCK128" s="25"/>
      <c r="BCL128" s="25"/>
      <c r="BCM128" s="25"/>
      <c r="BCN128" s="25"/>
      <c r="BCO128" s="25"/>
      <c r="BCP128" s="25"/>
      <c r="BCQ128" s="25"/>
      <c r="BCR128" s="25"/>
      <c r="BCS128" s="25"/>
      <c r="BCT128" s="25"/>
      <c r="BCU128" s="25"/>
      <c r="BCV128" s="25"/>
      <c r="BCW128" s="25"/>
      <c r="BCX128" s="25"/>
      <c r="BCY128" s="25"/>
      <c r="BCZ128" s="25"/>
      <c r="BDA128" s="25"/>
      <c r="BDB128" s="25"/>
      <c r="BDC128" s="25"/>
      <c r="BDD128" s="25"/>
      <c r="BDE128" s="25"/>
    </row>
    <row r="129" spans="1:6 1410:1461" s="2" customFormat="1" x14ac:dyDescent="0.25">
      <c r="A129" s="7"/>
      <c r="E129" s="7"/>
      <c r="F129" s="9"/>
      <c r="BBF129" s="25"/>
      <c r="BBG129" s="25"/>
      <c r="BBH129" s="25"/>
      <c r="BBI129" s="25"/>
      <c r="BBJ129" s="25"/>
      <c r="BBK129" s="25"/>
      <c r="BBL129" s="25"/>
      <c r="BBM129" s="25"/>
      <c r="BBN129" s="25"/>
      <c r="BBO129" s="25"/>
      <c r="BBP129" s="25"/>
      <c r="BBQ129" s="25"/>
      <c r="BBR129" s="25"/>
      <c r="BBS129" s="25"/>
      <c r="BBT129" s="25"/>
      <c r="BBU129" s="25"/>
      <c r="BBV129" s="25"/>
      <c r="BBW129" s="25"/>
      <c r="BBX129" s="25"/>
      <c r="BBY129" s="25"/>
      <c r="BBZ129" s="25"/>
      <c r="BCA129" s="25"/>
      <c r="BCB129" s="25"/>
      <c r="BCC129" s="25"/>
      <c r="BCD129" s="25"/>
      <c r="BCE129" s="25"/>
      <c r="BCF129" s="25"/>
      <c r="BCG129" s="25"/>
      <c r="BCH129" s="25"/>
      <c r="BCI129" s="25"/>
      <c r="BCJ129" s="25"/>
      <c r="BCK129" s="25"/>
      <c r="BCL129" s="25"/>
      <c r="BCM129" s="25"/>
      <c r="BCN129" s="25"/>
      <c r="BCO129" s="25"/>
      <c r="BCP129" s="25"/>
      <c r="BCQ129" s="25"/>
      <c r="BCR129" s="25"/>
      <c r="BCS129" s="25"/>
      <c r="BCT129" s="25"/>
      <c r="BCU129" s="25"/>
      <c r="BCV129" s="25"/>
      <c r="BCW129" s="25"/>
      <c r="BCX129" s="25"/>
      <c r="BCY129" s="25"/>
      <c r="BCZ129" s="25"/>
      <c r="BDA129" s="25"/>
      <c r="BDB129" s="25"/>
      <c r="BDC129" s="25"/>
      <c r="BDD129" s="25"/>
      <c r="BDE129" s="25"/>
    </row>
    <row r="130" spans="1:6 1410:1461" s="2" customFormat="1" x14ac:dyDescent="0.25">
      <c r="A130" s="7"/>
      <c r="E130" s="7"/>
      <c r="F130" s="9"/>
      <c r="BBF130" s="25"/>
      <c r="BBG130" s="25"/>
      <c r="BBH130" s="25"/>
      <c r="BBI130" s="25"/>
      <c r="BBJ130" s="25"/>
      <c r="BBK130" s="25"/>
      <c r="BBL130" s="25"/>
      <c r="BBM130" s="25"/>
      <c r="BBN130" s="25"/>
      <c r="BBO130" s="25"/>
      <c r="BBP130" s="25"/>
      <c r="BBQ130" s="25"/>
      <c r="BBR130" s="25"/>
      <c r="BBS130" s="25"/>
      <c r="BBT130" s="25"/>
      <c r="BBU130" s="25"/>
      <c r="BBV130" s="25"/>
      <c r="BBW130" s="25"/>
      <c r="BBX130" s="25"/>
      <c r="BBY130" s="25"/>
      <c r="BBZ130" s="25"/>
      <c r="BCA130" s="25"/>
      <c r="BCB130" s="25"/>
      <c r="BCC130" s="25"/>
      <c r="BCD130" s="25"/>
      <c r="BCE130" s="25"/>
      <c r="BCF130" s="25"/>
      <c r="BCG130" s="25"/>
      <c r="BCH130" s="25"/>
      <c r="BCI130" s="25"/>
      <c r="BCJ130" s="25"/>
      <c r="BCK130" s="25"/>
      <c r="BCL130" s="25"/>
      <c r="BCM130" s="25"/>
      <c r="BCN130" s="25"/>
      <c r="BCO130" s="25"/>
      <c r="BCP130" s="25"/>
      <c r="BCQ130" s="25"/>
      <c r="BCR130" s="25"/>
      <c r="BCS130" s="25"/>
      <c r="BCT130" s="25"/>
      <c r="BCU130" s="25"/>
      <c r="BCV130" s="25"/>
      <c r="BCW130" s="25"/>
      <c r="BCX130" s="25"/>
      <c r="BCY130" s="25"/>
      <c r="BCZ130" s="25"/>
      <c r="BDA130" s="25"/>
      <c r="BDB130" s="25"/>
      <c r="BDC130" s="25"/>
      <c r="BDD130" s="25"/>
      <c r="BDE130" s="25"/>
    </row>
    <row r="131" spans="1:6 1410:1461" s="2" customFormat="1" x14ac:dyDescent="0.25">
      <c r="A131" s="7"/>
      <c r="E131" s="7"/>
      <c r="F131" s="9"/>
      <c r="BBF131" s="25"/>
      <c r="BBG131" s="25"/>
      <c r="BBH131" s="25"/>
      <c r="BBI131" s="25"/>
      <c r="BBJ131" s="25"/>
      <c r="BBK131" s="25"/>
      <c r="BBL131" s="25"/>
      <c r="BBM131" s="25"/>
      <c r="BBN131" s="25"/>
      <c r="BBO131" s="25"/>
      <c r="BBP131" s="25"/>
      <c r="BBQ131" s="25"/>
      <c r="BBR131" s="25"/>
      <c r="BBS131" s="25"/>
      <c r="BBT131" s="25"/>
      <c r="BBU131" s="25"/>
      <c r="BBV131" s="25"/>
      <c r="BBW131" s="25"/>
      <c r="BBX131" s="25"/>
      <c r="BBY131" s="25"/>
      <c r="BBZ131" s="25"/>
      <c r="BCA131" s="25"/>
      <c r="BCB131" s="25"/>
      <c r="BCC131" s="25"/>
      <c r="BCD131" s="25"/>
      <c r="BCE131" s="25"/>
      <c r="BCF131" s="25"/>
      <c r="BCG131" s="25"/>
      <c r="BCH131" s="25"/>
      <c r="BCI131" s="25"/>
      <c r="BCJ131" s="25"/>
      <c r="BCK131" s="25"/>
      <c r="BCL131" s="25"/>
      <c r="BCM131" s="25"/>
      <c r="BCN131" s="25"/>
      <c r="BCO131" s="25"/>
      <c r="BCP131" s="25"/>
      <c r="BCQ131" s="25"/>
      <c r="BCR131" s="25"/>
      <c r="BCS131" s="25"/>
      <c r="BCT131" s="25"/>
      <c r="BCU131" s="25"/>
      <c r="BCV131" s="25"/>
      <c r="BCW131" s="25"/>
      <c r="BCX131" s="25"/>
      <c r="BCY131" s="25"/>
      <c r="BCZ131" s="25"/>
      <c r="BDA131" s="25"/>
      <c r="BDB131" s="25"/>
      <c r="BDC131" s="25"/>
      <c r="BDD131" s="25"/>
      <c r="BDE131" s="25"/>
    </row>
    <row r="132" spans="1:6 1410:1461" s="2" customFormat="1" x14ac:dyDescent="0.25">
      <c r="A132" s="7"/>
      <c r="E132" s="7"/>
      <c r="F132" s="9"/>
      <c r="BBF132" s="25"/>
      <c r="BBG132" s="25"/>
      <c r="BBH132" s="25"/>
      <c r="BBI132" s="25"/>
      <c r="BBJ132" s="25"/>
      <c r="BBK132" s="25"/>
      <c r="BBL132" s="25"/>
      <c r="BBM132" s="25"/>
      <c r="BBN132" s="25"/>
      <c r="BBO132" s="25"/>
      <c r="BBP132" s="25"/>
      <c r="BBQ132" s="25"/>
      <c r="BBR132" s="25"/>
      <c r="BBS132" s="25"/>
      <c r="BBT132" s="25"/>
      <c r="BBU132" s="25"/>
      <c r="BBV132" s="25"/>
      <c r="BBW132" s="25"/>
      <c r="BBX132" s="25"/>
      <c r="BBY132" s="25"/>
      <c r="BBZ132" s="25"/>
      <c r="BCA132" s="25"/>
      <c r="BCB132" s="25"/>
      <c r="BCC132" s="25"/>
      <c r="BCD132" s="25"/>
      <c r="BCE132" s="25"/>
      <c r="BCF132" s="25"/>
      <c r="BCG132" s="25"/>
      <c r="BCH132" s="25"/>
      <c r="BCI132" s="25"/>
      <c r="BCJ132" s="25"/>
      <c r="BCK132" s="25"/>
      <c r="BCL132" s="25"/>
      <c r="BCM132" s="25"/>
      <c r="BCN132" s="25"/>
      <c r="BCO132" s="25"/>
      <c r="BCP132" s="25"/>
      <c r="BCQ132" s="25"/>
      <c r="BCR132" s="25"/>
      <c r="BCS132" s="25"/>
      <c r="BCT132" s="25"/>
      <c r="BCU132" s="25"/>
      <c r="BCV132" s="25"/>
      <c r="BCW132" s="25"/>
      <c r="BCX132" s="25"/>
      <c r="BCY132" s="25"/>
      <c r="BCZ132" s="25"/>
      <c r="BDA132" s="25"/>
      <c r="BDB132" s="25"/>
      <c r="BDC132" s="25"/>
      <c r="BDD132" s="25"/>
      <c r="BDE132" s="25"/>
    </row>
    <row r="133" spans="1:6 1410:1461" s="2" customFormat="1" x14ac:dyDescent="0.25">
      <c r="A133" s="7"/>
      <c r="E133" s="7"/>
      <c r="F133" s="9"/>
      <c r="BBF133" s="25"/>
      <c r="BBG133" s="25"/>
      <c r="BBH133" s="25"/>
      <c r="BBI133" s="25"/>
      <c r="BBJ133" s="25"/>
      <c r="BBK133" s="25"/>
      <c r="BBL133" s="25"/>
      <c r="BBM133" s="25"/>
      <c r="BBN133" s="25"/>
      <c r="BBO133" s="25"/>
      <c r="BBP133" s="25"/>
      <c r="BBQ133" s="25"/>
      <c r="BBR133" s="25"/>
      <c r="BBS133" s="25"/>
      <c r="BBT133" s="25"/>
      <c r="BBU133" s="25"/>
      <c r="BBV133" s="25"/>
      <c r="BBW133" s="25"/>
      <c r="BBX133" s="25"/>
      <c r="BBY133" s="25"/>
      <c r="BBZ133" s="25"/>
      <c r="BCA133" s="25"/>
      <c r="BCB133" s="25"/>
      <c r="BCC133" s="25"/>
      <c r="BCD133" s="25"/>
      <c r="BCE133" s="25"/>
      <c r="BCF133" s="25"/>
      <c r="BCG133" s="25"/>
      <c r="BCH133" s="25"/>
      <c r="BCI133" s="25"/>
      <c r="BCJ133" s="25"/>
      <c r="BCK133" s="25"/>
      <c r="BCL133" s="25"/>
      <c r="BCM133" s="25"/>
      <c r="BCN133" s="25"/>
      <c r="BCO133" s="25"/>
      <c r="BCP133" s="25"/>
      <c r="BCQ133" s="25"/>
      <c r="BCR133" s="25"/>
      <c r="BCS133" s="25"/>
      <c r="BCT133" s="25"/>
      <c r="BCU133" s="25"/>
      <c r="BCV133" s="25"/>
      <c r="BCW133" s="25"/>
      <c r="BCX133" s="25"/>
      <c r="BCY133" s="25"/>
      <c r="BCZ133" s="25"/>
      <c r="BDA133" s="25"/>
      <c r="BDB133" s="25"/>
      <c r="BDC133" s="25"/>
      <c r="BDD133" s="25"/>
      <c r="BDE133" s="25"/>
    </row>
    <row r="134" spans="1:6 1410:1461" s="2" customFormat="1" x14ac:dyDescent="0.25">
      <c r="A134" s="7"/>
      <c r="E134" s="7"/>
      <c r="F134" s="9"/>
      <c r="BBF134" s="25"/>
      <c r="BBG134" s="25"/>
      <c r="BBH134" s="25"/>
      <c r="BBI134" s="25"/>
      <c r="BBJ134" s="25"/>
      <c r="BBK134" s="25"/>
      <c r="BBL134" s="25"/>
      <c r="BBM134" s="25"/>
      <c r="BBN134" s="25"/>
      <c r="BBO134" s="25"/>
      <c r="BBP134" s="25"/>
      <c r="BBQ134" s="25"/>
      <c r="BBR134" s="25"/>
      <c r="BBS134" s="25"/>
      <c r="BBT134" s="25"/>
      <c r="BBU134" s="25"/>
      <c r="BBV134" s="25"/>
      <c r="BBW134" s="25"/>
      <c r="BBX134" s="25"/>
      <c r="BBY134" s="25"/>
      <c r="BBZ134" s="25"/>
      <c r="BCA134" s="25"/>
      <c r="BCB134" s="25"/>
      <c r="BCC134" s="25"/>
      <c r="BCD134" s="25"/>
      <c r="BCE134" s="25"/>
      <c r="BCF134" s="25"/>
      <c r="BCG134" s="25"/>
      <c r="BCH134" s="25"/>
      <c r="BCI134" s="25"/>
      <c r="BCJ134" s="25"/>
      <c r="BCK134" s="25"/>
      <c r="BCL134" s="25"/>
      <c r="BCM134" s="25"/>
      <c r="BCN134" s="25"/>
      <c r="BCO134" s="25"/>
      <c r="BCP134" s="25"/>
      <c r="BCQ134" s="25"/>
      <c r="BCR134" s="25"/>
      <c r="BCS134" s="25"/>
      <c r="BCT134" s="25"/>
      <c r="BCU134" s="25"/>
      <c r="BCV134" s="25"/>
      <c r="BCW134" s="25"/>
      <c r="BCX134" s="25"/>
      <c r="BCY134" s="25"/>
      <c r="BCZ134" s="25"/>
      <c r="BDA134" s="25"/>
      <c r="BDB134" s="25"/>
      <c r="BDC134" s="25"/>
      <c r="BDD134" s="25"/>
      <c r="BDE134" s="25"/>
    </row>
    <row r="135" spans="1:6 1410:1461" s="2" customFormat="1" x14ac:dyDescent="0.25">
      <c r="A135" s="7"/>
      <c r="E135" s="7"/>
      <c r="F135" s="9"/>
      <c r="BBF135" s="25"/>
      <c r="BBG135" s="25"/>
      <c r="BBH135" s="25"/>
      <c r="BBI135" s="25"/>
      <c r="BBJ135" s="25"/>
      <c r="BBK135" s="25"/>
      <c r="BBL135" s="25"/>
      <c r="BBM135" s="25"/>
      <c r="BBN135" s="25"/>
      <c r="BBO135" s="25"/>
      <c r="BBP135" s="25"/>
      <c r="BBQ135" s="25"/>
      <c r="BBR135" s="25"/>
      <c r="BBS135" s="25"/>
      <c r="BBT135" s="25"/>
      <c r="BBU135" s="25"/>
      <c r="BBV135" s="25"/>
      <c r="BBW135" s="25"/>
      <c r="BBX135" s="25"/>
      <c r="BBY135" s="25"/>
      <c r="BBZ135" s="25"/>
      <c r="BCA135" s="25"/>
      <c r="BCB135" s="25"/>
      <c r="BCC135" s="25"/>
      <c r="BCD135" s="25"/>
      <c r="BCE135" s="25"/>
      <c r="BCF135" s="25"/>
      <c r="BCG135" s="25"/>
      <c r="BCH135" s="25"/>
      <c r="BCI135" s="25"/>
      <c r="BCJ135" s="25"/>
      <c r="BCK135" s="25"/>
      <c r="BCL135" s="25"/>
      <c r="BCM135" s="25"/>
      <c r="BCN135" s="25"/>
      <c r="BCO135" s="25"/>
      <c r="BCP135" s="25"/>
      <c r="BCQ135" s="25"/>
      <c r="BCR135" s="25"/>
      <c r="BCS135" s="25"/>
      <c r="BCT135" s="25"/>
      <c r="BCU135" s="25"/>
      <c r="BCV135" s="25"/>
      <c r="BCW135" s="25"/>
      <c r="BCX135" s="25"/>
      <c r="BCY135" s="25"/>
      <c r="BCZ135" s="25"/>
      <c r="BDA135" s="25"/>
      <c r="BDB135" s="25"/>
      <c r="BDC135" s="25"/>
      <c r="BDD135" s="25"/>
      <c r="BDE135" s="25"/>
    </row>
    <row r="136" spans="1:6 1410:1461" s="2" customFormat="1" x14ac:dyDescent="0.25">
      <c r="A136" s="7"/>
      <c r="E136" s="7"/>
      <c r="F136" s="9"/>
      <c r="BBF136" s="25"/>
      <c r="BBG136" s="25"/>
      <c r="BBH136" s="25"/>
      <c r="BBI136" s="25"/>
      <c r="BBJ136" s="25"/>
      <c r="BBK136" s="25"/>
      <c r="BBL136" s="25"/>
      <c r="BBM136" s="25"/>
      <c r="BBN136" s="25"/>
      <c r="BBO136" s="25"/>
      <c r="BBP136" s="25"/>
      <c r="BBQ136" s="25"/>
      <c r="BBR136" s="25"/>
      <c r="BBS136" s="25"/>
      <c r="BBT136" s="25"/>
      <c r="BBU136" s="25"/>
      <c r="BBV136" s="25"/>
      <c r="BBW136" s="25"/>
      <c r="BBX136" s="25"/>
      <c r="BBY136" s="25"/>
      <c r="BBZ136" s="25"/>
      <c r="BCA136" s="25"/>
      <c r="BCB136" s="25"/>
      <c r="BCC136" s="25"/>
      <c r="BCD136" s="25"/>
      <c r="BCE136" s="25"/>
      <c r="BCF136" s="25"/>
      <c r="BCG136" s="25"/>
      <c r="BCH136" s="25"/>
      <c r="BCI136" s="25"/>
      <c r="BCJ136" s="25"/>
      <c r="BCK136" s="25"/>
      <c r="BCL136" s="25"/>
      <c r="BCM136" s="25"/>
      <c r="BCN136" s="25"/>
      <c r="BCO136" s="25"/>
      <c r="BCP136" s="25"/>
      <c r="BCQ136" s="25"/>
      <c r="BCR136" s="25"/>
      <c r="BCS136" s="25"/>
      <c r="BCT136" s="25"/>
      <c r="BCU136" s="25"/>
      <c r="BCV136" s="25"/>
      <c r="BCW136" s="25"/>
      <c r="BCX136" s="25"/>
      <c r="BCY136" s="25"/>
      <c r="BCZ136" s="25"/>
      <c r="BDA136" s="25"/>
      <c r="BDB136" s="25"/>
      <c r="BDC136" s="25"/>
      <c r="BDD136" s="25"/>
      <c r="BDE136" s="25"/>
    </row>
    <row r="137" spans="1:6 1410:1461" s="2" customFormat="1" x14ac:dyDescent="0.25">
      <c r="A137" s="7"/>
      <c r="E137" s="7"/>
      <c r="F137" s="9"/>
      <c r="BBF137" s="25"/>
      <c r="BBG137" s="25"/>
      <c r="BBH137" s="25"/>
      <c r="BBI137" s="25"/>
      <c r="BBJ137" s="25"/>
      <c r="BBK137" s="25"/>
      <c r="BBL137" s="25"/>
      <c r="BBM137" s="25"/>
      <c r="BBN137" s="25"/>
      <c r="BBO137" s="25"/>
      <c r="BBP137" s="25"/>
      <c r="BBQ137" s="25"/>
      <c r="BBR137" s="25"/>
      <c r="BBS137" s="25"/>
      <c r="BBT137" s="25"/>
      <c r="BBU137" s="25"/>
      <c r="BBV137" s="25"/>
      <c r="BBW137" s="25"/>
      <c r="BBX137" s="25"/>
      <c r="BBY137" s="25"/>
      <c r="BBZ137" s="25"/>
      <c r="BCA137" s="25"/>
      <c r="BCB137" s="25"/>
      <c r="BCC137" s="25"/>
      <c r="BCD137" s="25"/>
      <c r="BCE137" s="25"/>
      <c r="BCF137" s="25"/>
      <c r="BCG137" s="25"/>
      <c r="BCH137" s="25"/>
      <c r="BCI137" s="25"/>
      <c r="BCJ137" s="25"/>
      <c r="BCK137" s="25"/>
      <c r="BCL137" s="25"/>
      <c r="BCM137" s="25"/>
      <c r="BCN137" s="25"/>
      <c r="BCO137" s="25"/>
      <c r="BCP137" s="25"/>
      <c r="BCQ137" s="25"/>
      <c r="BCR137" s="25"/>
      <c r="BCS137" s="25"/>
      <c r="BCT137" s="25"/>
      <c r="BCU137" s="25"/>
      <c r="BCV137" s="25"/>
      <c r="BCW137" s="25"/>
      <c r="BCX137" s="25"/>
      <c r="BCY137" s="25"/>
      <c r="BCZ137" s="25"/>
      <c r="BDA137" s="25"/>
      <c r="BDB137" s="25"/>
      <c r="BDC137" s="25"/>
      <c r="BDD137" s="25"/>
      <c r="BDE137" s="25"/>
    </row>
    <row r="138" spans="1:6 1410:1461" s="2" customFormat="1" x14ac:dyDescent="0.25">
      <c r="A138" s="7"/>
      <c r="E138" s="7"/>
      <c r="F138" s="9"/>
      <c r="BBF138" s="25"/>
      <c r="BBG138" s="25"/>
      <c r="BBH138" s="25"/>
      <c r="BBI138" s="25"/>
      <c r="BBJ138" s="25"/>
      <c r="BBK138" s="25"/>
      <c r="BBL138" s="25"/>
      <c r="BBM138" s="25"/>
      <c r="BBN138" s="25"/>
      <c r="BBO138" s="25"/>
      <c r="BBP138" s="25"/>
      <c r="BBQ138" s="25"/>
      <c r="BBR138" s="25"/>
      <c r="BBS138" s="25"/>
      <c r="BBT138" s="25"/>
      <c r="BBU138" s="25"/>
      <c r="BBV138" s="25"/>
      <c r="BBW138" s="25"/>
      <c r="BBX138" s="25"/>
      <c r="BBY138" s="25"/>
      <c r="BBZ138" s="25"/>
      <c r="BCA138" s="25"/>
      <c r="BCB138" s="25"/>
      <c r="BCC138" s="25"/>
      <c r="BCD138" s="25"/>
      <c r="BCE138" s="25"/>
      <c r="BCF138" s="25"/>
      <c r="BCG138" s="25"/>
      <c r="BCH138" s="25"/>
      <c r="BCI138" s="25"/>
      <c r="BCJ138" s="25"/>
      <c r="BCK138" s="25"/>
      <c r="BCL138" s="25"/>
      <c r="BCM138" s="25"/>
      <c r="BCN138" s="25"/>
      <c r="BCO138" s="25"/>
      <c r="BCP138" s="25"/>
      <c r="BCQ138" s="25"/>
      <c r="BCR138" s="25"/>
      <c r="BCS138" s="25"/>
      <c r="BCT138" s="25"/>
      <c r="BCU138" s="25"/>
      <c r="BCV138" s="25"/>
      <c r="BCW138" s="25"/>
      <c r="BCX138" s="25"/>
      <c r="BCY138" s="25"/>
      <c r="BCZ138" s="25"/>
      <c r="BDA138" s="25"/>
      <c r="BDB138" s="25"/>
      <c r="BDC138" s="25"/>
      <c r="BDD138" s="25"/>
      <c r="BDE138" s="25"/>
    </row>
    <row r="139" spans="1:6 1410:1461" s="2" customFormat="1" x14ac:dyDescent="0.25">
      <c r="A139" s="7"/>
      <c r="E139" s="7"/>
      <c r="F139" s="9"/>
      <c r="BBF139" s="25"/>
      <c r="BBG139" s="25"/>
      <c r="BBH139" s="25"/>
      <c r="BBI139" s="25"/>
      <c r="BBJ139" s="25"/>
      <c r="BBK139" s="25"/>
      <c r="BBL139" s="25"/>
      <c r="BBM139" s="25"/>
      <c r="BBN139" s="25"/>
      <c r="BBO139" s="25"/>
      <c r="BBP139" s="25"/>
      <c r="BBQ139" s="25"/>
      <c r="BBR139" s="25"/>
      <c r="BBS139" s="25"/>
      <c r="BBT139" s="25"/>
      <c r="BBU139" s="25"/>
      <c r="BBV139" s="25"/>
      <c r="BBW139" s="25"/>
      <c r="BBX139" s="25"/>
      <c r="BBY139" s="25"/>
      <c r="BBZ139" s="25"/>
      <c r="BCA139" s="25"/>
      <c r="BCB139" s="25"/>
      <c r="BCC139" s="25"/>
      <c r="BCD139" s="25"/>
      <c r="BCE139" s="25"/>
      <c r="BCF139" s="25"/>
      <c r="BCG139" s="25"/>
      <c r="BCH139" s="25"/>
      <c r="BCI139" s="25"/>
      <c r="BCJ139" s="25"/>
      <c r="BCK139" s="25"/>
      <c r="BCL139" s="25"/>
      <c r="BCM139" s="25"/>
      <c r="BCN139" s="25"/>
      <c r="BCO139" s="25"/>
      <c r="BCP139" s="25"/>
      <c r="BCQ139" s="25"/>
      <c r="BCR139" s="25"/>
      <c r="BCS139" s="25"/>
      <c r="BCT139" s="25"/>
      <c r="BCU139" s="25"/>
      <c r="BCV139" s="25"/>
      <c r="BCW139" s="25"/>
      <c r="BCX139" s="25"/>
      <c r="BCY139" s="25"/>
      <c r="BCZ139" s="25"/>
      <c r="BDA139" s="25"/>
      <c r="BDB139" s="25"/>
      <c r="BDC139" s="25"/>
      <c r="BDD139" s="25"/>
      <c r="BDE139" s="25"/>
    </row>
    <row r="140" spans="1:6 1410:1461" s="2" customFormat="1" x14ac:dyDescent="0.25">
      <c r="A140" s="7"/>
      <c r="E140" s="7"/>
      <c r="F140" s="9"/>
      <c r="BBF140" s="25"/>
      <c r="BBG140" s="25"/>
      <c r="BBH140" s="25"/>
      <c r="BBI140" s="25"/>
      <c r="BBJ140" s="25"/>
      <c r="BBK140" s="25"/>
      <c r="BBL140" s="25"/>
      <c r="BBM140" s="25"/>
      <c r="BBN140" s="25"/>
      <c r="BBO140" s="25"/>
      <c r="BBP140" s="25"/>
      <c r="BBQ140" s="25"/>
      <c r="BBR140" s="25"/>
      <c r="BBS140" s="25"/>
      <c r="BBT140" s="25"/>
      <c r="BBU140" s="25"/>
      <c r="BBV140" s="25"/>
      <c r="BBW140" s="25"/>
      <c r="BBX140" s="25"/>
      <c r="BBY140" s="25"/>
      <c r="BBZ140" s="25"/>
      <c r="BCA140" s="25"/>
      <c r="BCB140" s="25"/>
      <c r="BCC140" s="25"/>
      <c r="BCD140" s="25"/>
      <c r="BCE140" s="25"/>
      <c r="BCF140" s="25"/>
      <c r="BCG140" s="25"/>
      <c r="BCH140" s="25"/>
      <c r="BCI140" s="25"/>
      <c r="BCJ140" s="25"/>
      <c r="BCK140" s="25"/>
      <c r="BCL140" s="25"/>
      <c r="BCM140" s="25"/>
      <c r="BCN140" s="25"/>
      <c r="BCO140" s="25"/>
      <c r="BCP140" s="25"/>
      <c r="BCQ140" s="25"/>
      <c r="BCR140" s="25"/>
      <c r="BCS140" s="25"/>
      <c r="BCT140" s="25"/>
      <c r="BCU140" s="25"/>
      <c r="BCV140" s="25"/>
      <c r="BCW140" s="25"/>
      <c r="BCX140" s="25"/>
      <c r="BCY140" s="25"/>
      <c r="BCZ140" s="25"/>
      <c r="BDA140" s="25"/>
      <c r="BDB140" s="25"/>
      <c r="BDC140" s="25"/>
      <c r="BDD140" s="25"/>
      <c r="BDE140" s="25"/>
    </row>
    <row r="141" spans="1:6 1410:1461" s="2" customFormat="1" x14ac:dyDescent="0.25">
      <c r="A141" s="7"/>
      <c r="E141" s="7"/>
      <c r="F141" s="9"/>
      <c r="BBF141" s="25"/>
      <c r="BBG141" s="25"/>
      <c r="BBH141" s="25"/>
      <c r="BBI141" s="25"/>
      <c r="BBJ141" s="25"/>
      <c r="BBK141" s="25"/>
      <c r="BBL141" s="25"/>
      <c r="BBM141" s="25"/>
      <c r="BBN141" s="25"/>
      <c r="BBO141" s="25"/>
      <c r="BBP141" s="25"/>
      <c r="BBQ141" s="25"/>
      <c r="BBR141" s="25"/>
      <c r="BBS141" s="25"/>
      <c r="BBT141" s="25"/>
      <c r="BBU141" s="25"/>
      <c r="BBV141" s="25"/>
      <c r="BBW141" s="25"/>
      <c r="BBX141" s="25"/>
      <c r="BBY141" s="25"/>
      <c r="BBZ141" s="25"/>
      <c r="BCA141" s="25"/>
      <c r="BCB141" s="25"/>
      <c r="BCC141" s="25"/>
      <c r="BCD141" s="25"/>
      <c r="BCE141" s="25"/>
      <c r="BCF141" s="25"/>
      <c r="BCG141" s="25"/>
      <c r="BCH141" s="25"/>
      <c r="BCI141" s="25"/>
      <c r="BCJ141" s="25"/>
      <c r="BCK141" s="25"/>
      <c r="BCL141" s="25"/>
      <c r="BCM141" s="25"/>
      <c r="BCN141" s="25"/>
      <c r="BCO141" s="25"/>
      <c r="BCP141" s="25"/>
      <c r="BCQ141" s="25"/>
      <c r="BCR141" s="25"/>
      <c r="BCS141" s="25"/>
      <c r="BCT141" s="25"/>
      <c r="BCU141" s="25"/>
      <c r="BCV141" s="25"/>
      <c r="BCW141" s="25"/>
      <c r="BCX141" s="25"/>
      <c r="BCY141" s="25"/>
      <c r="BCZ141" s="25"/>
      <c r="BDA141" s="25"/>
      <c r="BDB141" s="25"/>
      <c r="BDC141" s="25"/>
      <c r="BDD141" s="25"/>
      <c r="BDE141" s="25"/>
    </row>
    <row r="142" spans="1:6 1410:1461" s="2" customFormat="1" x14ac:dyDescent="0.25">
      <c r="A142" s="7"/>
      <c r="E142" s="7"/>
      <c r="F142" s="9"/>
      <c r="BBF142" s="25"/>
      <c r="BBG142" s="25"/>
      <c r="BBH142" s="25"/>
      <c r="BBI142" s="25"/>
      <c r="BBJ142" s="25"/>
      <c r="BBK142" s="25"/>
      <c r="BBL142" s="25"/>
      <c r="BBM142" s="25"/>
      <c r="BBN142" s="25"/>
      <c r="BBO142" s="25"/>
      <c r="BBP142" s="25"/>
      <c r="BBQ142" s="25"/>
      <c r="BBR142" s="25"/>
      <c r="BBS142" s="25"/>
      <c r="BBT142" s="25"/>
      <c r="BBU142" s="25"/>
      <c r="BBV142" s="25"/>
      <c r="BBW142" s="25"/>
      <c r="BBX142" s="25"/>
      <c r="BBY142" s="25"/>
      <c r="BBZ142" s="25"/>
      <c r="BCA142" s="25"/>
      <c r="BCB142" s="25"/>
      <c r="BCC142" s="25"/>
      <c r="BCD142" s="25"/>
      <c r="BCE142" s="25"/>
      <c r="BCF142" s="25"/>
      <c r="BCG142" s="25"/>
      <c r="BCH142" s="25"/>
      <c r="BCI142" s="25"/>
      <c r="BCJ142" s="25"/>
      <c r="BCK142" s="25"/>
      <c r="BCL142" s="25"/>
      <c r="BCM142" s="25"/>
      <c r="BCN142" s="25"/>
      <c r="BCO142" s="25"/>
      <c r="BCP142" s="25"/>
      <c r="BCQ142" s="25"/>
      <c r="BCR142" s="25"/>
      <c r="BCS142" s="25"/>
      <c r="BCT142" s="25"/>
      <c r="BCU142" s="25"/>
      <c r="BCV142" s="25"/>
      <c r="BCW142" s="25"/>
      <c r="BCX142" s="25"/>
      <c r="BCY142" s="25"/>
      <c r="BCZ142" s="25"/>
      <c r="BDA142" s="25"/>
      <c r="BDB142" s="25"/>
      <c r="BDC142" s="25"/>
      <c r="BDD142" s="25"/>
      <c r="BDE142" s="25"/>
    </row>
    <row r="143" spans="1:6 1410:1461" s="2" customFormat="1" x14ac:dyDescent="0.25">
      <c r="A143" s="7"/>
      <c r="E143" s="7"/>
      <c r="F143" s="9"/>
      <c r="BBF143" s="25"/>
      <c r="BBG143" s="25"/>
      <c r="BBH143" s="25"/>
      <c r="BBI143" s="25"/>
      <c r="BBJ143" s="25"/>
      <c r="BBK143" s="25"/>
      <c r="BBL143" s="25"/>
      <c r="BBM143" s="25"/>
      <c r="BBN143" s="25"/>
      <c r="BBO143" s="25"/>
      <c r="BBP143" s="25"/>
      <c r="BBQ143" s="25"/>
      <c r="BBR143" s="25"/>
      <c r="BBS143" s="25"/>
      <c r="BBT143" s="25"/>
      <c r="BBU143" s="25"/>
      <c r="BBV143" s="25"/>
      <c r="BBW143" s="25"/>
      <c r="BBX143" s="25"/>
      <c r="BBY143" s="25"/>
      <c r="BBZ143" s="25"/>
      <c r="BCA143" s="25"/>
      <c r="BCB143" s="25"/>
      <c r="BCC143" s="25"/>
      <c r="BCD143" s="25"/>
      <c r="BCE143" s="25"/>
      <c r="BCF143" s="25"/>
      <c r="BCG143" s="25"/>
      <c r="BCH143" s="25"/>
      <c r="BCI143" s="25"/>
      <c r="BCJ143" s="25"/>
      <c r="BCK143" s="25"/>
      <c r="BCL143" s="25"/>
      <c r="BCM143" s="25"/>
      <c r="BCN143" s="25"/>
      <c r="BCO143" s="25"/>
      <c r="BCP143" s="25"/>
      <c r="BCQ143" s="25"/>
      <c r="BCR143" s="25"/>
      <c r="BCS143" s="25"/>
      <c r="BCT143" s="25"/>
      <c r="BCU143" s="25"/>
      <c r="BCV143" s="25"/>
      <c r="BCW143" s="25"/>
      <c r="BCX143" s="25"/>
      <c r="BCY143" s="25"/>
      <c r="BCZ143" s="25"/>
      <c r="BDA143" s="25"/>
      <c r="BDB143" s="25"/>
      <c r="BDC143" s="25"/>
      <c r="BDD143" s="25"/>
      <c r="BDE143" s="25"/>
    </row>
    <row r="144" spans="1:6 1410:1461" s="2" customFormat="1" x14ac:dyDescent="0.25">
      <c r="A144" s="7"/>
      <c r="E144" s="7"/>
      <c r="F144" s="9"/>
      <c r="BBF144" s="25"/>
      <c r="BBG144" s="25"/>
      <c r="BBH144" s="25"/>
      <c r="BBI144" s="25"/>
      <c r="BBJ144" s="25"/>
      <c r="BBK144" s="25"/>
      <c r="BBL144" s="25"/>
      <c r="BBM144" s="25"/>
      <c r="BBN144" s="25"/>
      <c r="BBO144" s="25"/>
      <c r="BBP144" s="25"/>
      <c r="BBQ144" s="25"/>
      <c r="BBR144" s="25"/>
      <c r="BBS144" s="25"/>
      <c r="BBT144" s="25"/>
      <c r="BBU144" s="25"/>
      <c r="BBV144" s="25"/>
      <c r="BBW144" s="25"/>
      <c r="BBX144" s="25"/>
      <c r="BBY144" s="25"/>
      <c r="BBZ144" s="25"/>
      <c r="BCA144" s="25"/>
      <c r="BCB144" s="25"/>
      <c r="BCC144" s="25"/>
      <c r="BCD144" s="25"/>
      <c r="BCE144" s="25"/>
      <c r="BCF144" s="25"/>
      <c r="BCG144" s="25"/>
      <c r="BCH144" s="25"/>
      <c r="BCI144" s="25"/>
      <c r="BCJ144" s="25"/>
      <c r="BCK144" s="25"/>
      <c r="BCL144" s="25"/>
      <c r="BCM144" s="25"/>
      <c r="BCN144" s="25"/>
      <c r="BCO144" s="25"/>
      <c r="BCP144" s="25"/>
      <c r="BCQ144" s="25"/>
      <c r="BCR144" s="25"/>
      <c r="BCS144" s="25"/>
      <c r="BCT144" s="25"/>
      <c r="BCU144" s="25"/>
      <c r="BCV144" s="25"/>
      <c r="BCW144" s="25"/>
      <c r="BCX144" s="25"/>
      <c r="BCY144" s="25"/>
      <c r="BCZ144" s="25"/>
      <c r="BDA144" s="25"/>
      <c r="BDB144" s="25"/>
      <c r="BDC144" s="25"/>
      <c r="BDD144" s="25"/>
      <c r="BDE144" s="25"/>
    </row>
    <row r="145" spans="1:6 1410:1461" s="2" customFormat="1" x14ac:dyDescent="0.25">
      <c r="A145" s="7"/>
      <c r="E145" s="7"/>
      <c r="F145" s="9"/>
      <c r="BBF145" s="25"/>
      <c r="BBG145" s="25"/>
      <c r="BBH145" s="25"/>
      <c r="BBI145" s="25"/>
      <c r="BBJ145" s="25"/>
      <c r="BBK145" s="25"/>
      <c r="BBL145" s="25"/>
      <c r="BBM145" s="25"/>
      <c r="BBN145" s="25"/>
      <c r="BBO145" s="25"/>
      <c r="BBP145" s="25"/>
      <c r="BBQ145" s="25"/>
      <c r="BBR145" s="25"/>
      <c r="BBS145" s="25"/>
      <c r="BBT145" s="25"/>
      <c r="BBU145" s="25"/>
      <c r="BBV145" s="25"/>
      <c r="BBW145" s="25"/>
      <c r="BBX145" s="25"/>
      <c r="BBY145" s="25"/>
      <c r="BBZ145" s="25"/>
      <c r="BCA145" s="25"/>
      <c r="BCB145" s="25"/>
      <c r="BCC145" s="25"/>
      <c r="BCD145" s="25"/>
      <c r="BCE145" s="25"/>
      <c r="BCF145" s="25"/>
      <c r="BCG145" s="25"/>
      <c r="BCH145" s="25"/>
      <c r="BCI145" s="25"/>
      <c r="BCJ145" s="25"/>
      <c r="BCK145" s="25"/>
      <c r="BCL145" s="25"/>
      <c r="BCM145" s="25"/>
      <c r="BCN145" s="25"/>
      <c r="BCO145" s="25"/>
      <c r="BCP145" s="25"/>
      <c r="BCQ145" s="25"/>
      <c r="BCR145" s="25"/>
      <c r="BCS145" s="25"/>
      <c r="BCT145" s="25"/>
      <c r="BCU145" s="25"/>
      <c r="BCV145" s="25"/>
      <c r="BCW145" s="25"/>
      <c r="BCX145" s="25"/>
      <c r="BCY145" s="25"/>
      <c r="BCZ145" s="25"/>
      <c r="BDA145" s="25"/>
      <c r="BDB145" s="25"/>
      <c r="BDC145" s="25"/>
      <c r="BDD145" s="25"/>
      <c r="BDE145" s="25"/>
    </row>
    <row r="146" spans="1:6 1410:1461" s="2" customFormat="1" x14ac:dyDescent="0.25">
      <c r="A146" s="7"/>
      <c r="E146" s="7"/>
      <c r="F146" s="9"/>
      <c r="BBF146" s="25"/>
      <c r="BBG146" s="25"/>
      <c r="BBH146" s="25"/>
      <c r="BBI146" s="25"/>
      <c r="BBJ146" s="25"/>
      <c r="BBK146" s="25"/>
      <c r="BBL146" s="25"/>
      <c r="BBM146" s="25"/>
      <c r="BBN146" s="25"/>
      <c r="BBO146" s="25"/>
      <c r="BBP146" s="25"/>
      <c r="BBQ146" s="25"/>
      <c r="BBR146" s="25"/>
      <c r="BBS146" s="25"/>
      <c r="BBT146" s="25"/>
      <c r="BBU146" s="25"/>
      <c r="BBV146" s="25"/>
      <c r="BBW146" s="25"/>
      <c r="BBX146" s="25"/>
      <c r="BBY146" s="25"/>
      <c r="BBZ146" s="25"/>
      <c r="BCA146" s="25"/>
      <c r="BCB146" s="25"/>
      <c r="BCC146" s="25"/>
      <c r="BCD146" s="25"/>
      <c r="BCE146" s="25"/>
      <c r="BCF146" s="25"/>
      <c r="BCG146" s="25"/>
      <c r="BCH146" s="25"/>
      <c r="BCI146" s="25"/>
      <c r="BCJ146" s="25"/>
      <c r="BCK146" s="25"/>
      <c r="BCL146" s="25"/>
      <c r="BCM146" s="25"/>
      <c r="BCN146" s="25"/>
      <c r="BCO146" s="25"/>
      <c r="BCP146" s="25"/>
      <c r="BCQ146" s="25"/>
      <c r="BCR146" s="25"/>
      <c r="BCS146" s="25"/>
      <c r="BCT146" s="25"/>
      <c r="BCU146" s="25"/>
      <c r="BCV146" s="25"/>
      <c r="BCW146" s="25"/>
      <c r="BCX146" s="25"/>
      <c r="BCY146" s="25"/>
      <c r="BCZ146" s="25"/>
      <c r="BDA146" s="25"/>
      <c r="BDB146" s="25"/>
      <c r="BDC146" s="25"/>
      <c r="BDD146" s="25"/>
      <c r="BDE146" s="25"/>
    </row>
    <row r="147" spans="1:6 1410:1461" s="2" customFormat="1" x14ac:dyDescent="0.25">
      <c r="A147" s="7"/>
      <c r="E147" s="7"/>
      <c r="F147" s="9"/>
      <c r="BBF147" s="25"/>
      <c r="BBG147" s="25"/>
      <c r="BBH147" s="25"/>
      <c r="BBI147" s="25"/>
      <c r="BBJ147" s="25"/>
      <c r="BBK147" s="25"/>
      <c r="BBL147" s="25"/>
      <c r="BBM147" s="25"/>
      <c r="BBN147" s="25"/>
      <c r="BBO147" s="25"/>
      <c r="BBP147" s="25"/>
      <c r="BBQ147" s="25"/>
      <c r="BBR147" s="25"/>
      <c r="BBS147" s="25"/>
      <c r="BBT147" s="25"/>
      <c r="BBU147" s="25"/>
      <c r="BBV147" s="25"/>
      <c r="BBW147" s="25"/>
      <c r="BBX147" s="25"/>
      <c r="BBY147" s="25"/>
      <c r="BBZ147" s="25"/>
      <c r="BCA147" s="25"/>
      <c r="BCB147" s="25"/>
      <c r="BCC147" s="25"/>
      <c r="BCD147" s="25"/>
      <c r="BCE147" s="25"/>
      <c r="BCF147" s="25"/>
      <c r="BCG147" s="25"/>
      <c r="BCH147" s="25"/>
      <c r="BCI147" s="25"/>
      <c r="BCJ147" s="25"/>
      <c r="BCK147" s="25"/>
      <c r="BCL147" s="25"/>
      <c r="BCM147" s="25"/>
      <c r="BCN147" s="25"/>
      <c r="BCO147" s="25"/>
      <c r="BCP147" s="25"/>
      <c r="BCQ147" s="25"/>
      <c r="BCR147" s="25"/>
      <c r="BCS147" s="25"/>
      <c r="BCT147" s="25"/>
      <c r="BCU147" s="25"/>
      <c r="BCV147" s="25"/>
      <c r="BCW147" s="25"/>
      <c r="BCX147" s="25"/>
      <c r="BCY147" s="25"/>
      <c r="BCZ147" s="25"/>
      <c r="BDA147" s="25"/>
      <c r="BDB147" s="25"/>
      <c r="BDC147" s="25"/>
      <c r="BDD147" s="25"/>
      <c r="BDE147" s="25"/>
    </row>
    <row r="148" spans="1:6 1410:1461" s="2" customFormat="1" x14ac:dyDescent="0.25">
      <c r="A148" s="7"/>
      <c r="E148" s="7"/>
      <c r="F148" s="9"/>
      <c r="BBF148" s="25"/>
      <c r="BBG148" s="25"/>
      <c r="BBH148" s="25"/>
      <c r="BBI148" s="25"/>
      <c r="BBJ148" s="25"/>
      <c r="BBK148" s="25"/>
      <c r="BBL148" s="25"/>
      <c r="BBM148" s="25"/>
      <c r="BBN148" s="25"/>
      <c r="BBO148" s="25"/>
      <c r="BBP148" s="25"/>
      <c r="BBQ148" s="25"/>
      <c r="BBR148" s="25"/>
      <c r="BBS148" s="25"/>
      <c r="BBT148" s="25"/>
      <c r="BBU148" s="25"/>
      <c r="BBV148" s="25"/>
      <c r="BBW148" s="25"/>
      <c r="BBX148" s="25"/>
      <c r="BBY148" s="25"/>
      <c r="BBZ148" s="25"/>
      <c r="BCA148" s="25"/>
      <c r="BCB148" s="25"/>
      <c r="BCC148" s="25"/>
      <c r="BCD148" s="25"/>
      <c r="BCE148" s="25"/>
      <c r="BCF148" s="25"/>
      <c r="BCG148" s="25"/>
      <c r="BCH148" s="25"/>
      <c r="BCI148" s="25"/>
      <c r="BCJ148" s="25"/>
      <c r="BCK148" s="25"/>
      <c r="BCL148" s="25"/>
      <c r="BCM148" s="25"/>
      <c r="BCN148" s="25"/>
      <c r="BCO148" s="25"/>
      <c r="BCP148" s="25"/>
      <c r="BCQ148" s="25"/>
      <c r="BCR148" s="25"/>
      <c r="BCS148" s="25"/>
      <c r="BCT148" s="25"/>
      <c r="BCU148" s="25"/>
      <c r="BCV148" s="25"/>
      <c r="BCW148" s="25"/>
      <c r="BCX148" s="25"/>
      <c r="BCY148" s="25"/>
      <c r="BCZ148" s="25"/>
      <c r="BDA148" s="25"/>
      <c r="BDB148" s="25"/>
      <c r="BDC148" s="25"/>
      <c r="BDD148" s="25"/>
      <c r="BDE148" s="25"/>
    </row>
    <row r="149" spans="1:6 1410:1461" s="2" customFormat="1" x14ac:dyDescent="0.25">
      <c r="A149" s="7"/>
      <c r="E149" s="7"/>
      <c r="F149" s="9"/>
      <c r="BBF149" s="25"/>
      <c r="BBG149" s="25"/>
      <c r="BBH149" s="25"/>
      <c r="BBI149" s="25"/>
      <c r="BBJ149" s="25"/>
      <c r="BBK149" s="25"/>
      <c r="BBL149" s="25"/>
      <c r="BBM149" s="25"/>
      <c r="BBN149" s="25"/>
      <c r="BBO149" s="25"/>
      <c r="BBP149" s="25"/>
      <c r="BBQ149" s="25"/>
      <c r="BBR149" s="25"/>
      <c r="BBS149" s="25"/>
      <c r="BBT149" s="25"/>
      <c r="BBU149" s="25"/>
      <c r="BBV149" s="25"/>
      <c r="BBW149" s="25"/>
      <c r="BBX149" s="25"/>
      <c r="BBY149" s="25"/>
      <c r="BBZ149" s="25"/>
      <c r="BCA149" s="25"/>
      <c r="BCB149" s="25"/>
      <c r="BCC149" s="25"/>
      <c r="BCD149" s="25"/>
      <c r="BCE149" s="25"/>
      <c r="BCF149" s="25"/>
      <c r="BCG149" s="25"/>
      <c r="BCH149" s="25"/>
      <c r="BCI149" s="25"/>
      <c r="BCJ149" s="25"/>
      <c r="BCK149" s="25"/>
      <c r="BCL149" s="25"/>
      <c r="BCM149" s="25"/>
      <c r="BCN149" s="25"/>
      <c r="BCO149" s="25"/>
      <c r="BCP149" s="25"/>
      <c r="BCQ149" s="25"/>
      <c r="BCR149" s="25"/>
      <c r="BCS149" s="25"/>
      <c r="BCT149" s="25"/>
      <c r="BCU149" s="25"/>
      <c r="BCV149" s="25"/>
      <c r="BCW149" s="25"/>
      <c r="BCX149" s="25"/>
      <c r="BCY149" s="25"/>
      <c r="BCZ149" s="25"/>
      <c r="BDA149" s="25"/>
      <c r="BDB149" s="25"/>
      <c r="BDC149" s="25"/>
      <c r="BDD149" s="25"/>
      <c r="BDE149" s="25"/>
    </row>
    <row r="150" spans="1:6 1410:1461" s="2" customFormat="1" x14ac:dyDescent="0.25">
      <c r="A150" s="7"/>
      <c r="E150" s="7"/>
      <c r="F150" s="9"/>
      <c r="BBF150" s="25"/>
      <c r="BBG150" s="25"/>
      <c r="BBH150" s="25"/>
      <c r="BBI150" s="25"/>
      <c r="BBJ150" s="25"/>
      <c r="BBK150" s="25"/>
      <c r="BBL150" s="25"/>
      <c r="BBM150" s="25"/>
      <c r="BBN150" s="25"/>
      <c r="BBO150" s="25"/>
      <c r="BBP150" s="25"/>
      <c r="BBQ150" s="25"/>
      <c r="BBR150" s="25"/>
      <c r="BBS150" s="25"/>
      <c r="BBT150" s="25"/>
      <c r="BBU150" s="25"/>
      <c r="BBV150" s="25"/>
      <c r="BBW150" s="25"/>
      <c r="BBX150" s="25"/>
      <c r="BBY150" s="25"/>
      <c r="BBZ150" s="25"/>
      <c r="BCA150" s="25"/>
      <c r="BCB150" s="25"/>
      <c r="BCC150" s="25"/>
      <c r="BCD150" s="25"/>
      <c r="BCE150" s="25"/>
      <c r="BCF150" s="25"/>
      <c r="BCG150" s="25"/>
      <c r="BCH150" s="25"/>
      <c r="BCI150" s="25"/>
      <c r="BCJ150" s="25"/>
      <c r="BCK150" s="25"/>
      <c r="BCL150" s="25"/>
      <c r="BCM150" s="25"/>
      <c r="BCN150" s="25"/>
      <c r="BCO150" s="25"/>
      <c r="BCP150" s="25"/>
      <c r="BCQ150" s="25"/>
      <c r="BCR150" s="25"/>
      <c r="BCS150" s="25"/>
      <c r="BCT150" s="25"/>
      <c r="BCU150" s="25"/>
      <c r="BCV150" s="25"/>
      <c r="BCW150" s="25"/>
      <c r="BCX150" s="25"/>
      <c r="BCY150" s="25"/>
      <c r="BCZ150" s="25"/>
      <c r="BDA150" s="25"/>
      <c r="BDB150" s="25"/>
      <c r="BDC150" s="25"/>
      <c r="BDD150" s="25"/>
      <c r="BDE150" s="25"/>
    </row>
    <row r="151" spans="1:6 1410:1461" s="2" customFormat="1" x14ac:dyDescent="0.25">
      <c r="A151" s="7"/>
      <c r="E151" s="7"/>
      <c r="F151" s="9"/>
      <c r="BBF151" s="25"/>
      <c r="BBG151" s="25"/>
      <c r="BBH151" s="25"/>
      <c r="BBI151" s="25"/>
      <c r="BBJ151" s="25"/>
      <c r="BBK151" s="25"/>
      <c r="BBL151" s="25"/>
      <c r="BBM151" s="25"/>
      <c r="BBN151" s="25"/>
      <c r="BBO151" s="25"/>
      <c r="BBP151" s="25"/>
      <c r="BBQ151" s="25"/>
      <c r="BBR151" s="25"/>
      <c r="BBS151" s="25"/>
      <c r="BBT151" s="25"/>
      <c r="BBU151" s="25"/>
      <c r="BBV151" s="25"/>
      <c r="BBW151" s="25"/>
      <c r="BBX151" s="25"/>
      <c r="BBY151" s="25"/>
      <c r="BBZ151" s="25"/>
      <c r="BCA151" s="25"/>
      <c r="BCB151" s="25"/>
      <c r="BCC151" s="25"/>
      <c r="BCD151" s="25"/>
      <c r="BCE151" s="25"/>
      <c r="BCF151" s="25"/>
      <c r="BCG151" s="25"/>
      <c r="BCH151" s="25"/>
      <c r="BCI151" s="25"/>
      <c r="BCJ151" s="25"/>
      <c r="BCK151" s="25"/>
      <c r="BCL151" s="25"/>
      <c r="BCM151" s="25"/>
      <c r="BCN151" s="25"/>
      <c r="BCO151" s="25"/>
      <c r="BCP151" s="25"/>
      <c r="BCQ151" s="25"/>
      <c r="BCR151" s="25"/>
      <c r="BCS151" s="25"/>
      <c r="BCT151" s="25"/>
      <c r="BCU151" s="25"/>
      <c r="BCV151" s="25"/>
      <c r="BCW151" s="25"/>
      <c r="BCX151" s="25"/>
      <c r="BCY151" s="25"/>
      <c r="BCZ151" s="25"/>
      <c r="BDA151" s="25"/>
      <c r="BDB151" s="25"/>
      <c r="BDC151" s="25"/>
      <c r="BDD151" s="25"/>
      <c r="BDE151" s="25"/>
    </row>
    <row r="152" spans="1:6 1410:1461" s="2" customFormat="1" x14ac:dyDescent="0.25">
      <c r="A152" s="7"/>
      <c r="E152" s="7"/>
      <c r="F152" s="9"/>
      <c r="BBF152" s="25"/>
      <c r="BBG152" s="25"/>
      <c r="BBH152" s="25"/>
      <c r="BBI152" s="25"/>
      <c r="BBJ152" s="25"/>
      <c r="BBK152" s="25"/>
      <c r="BBL152" s="25"/>
      <c r="BBM152" s="25"/>
      <c r="BBN152" s="25"/>
      <c r="BBO152" s="25"/>
      <c r="BBP152" s="25"/>
      <c r="BBQ152" s="25"/>
      <c r="BBR152" s="25"/>
      <c r="BBS152" s="25"/>
      <c r="BBT152" s="25"/>
      <c r="BBU152" s="25"/>
      <c r="BBV152" s="25"/>
      <c r="BBW152" s="25"/>
      <c r="BBX152" s="25"/>
      <c r="BBY152" s="25"/>
      <c r="BBZ152" s="25"/>
      <c r="BCA152" s="25"/>
      <c r="BCB152" s="25"/>
      <c r="BCC152" s="25"/>
      <c r="BCD152" s="25"/>
      <c r="BCE152" s="25"/>
      <c r="BCF152" s="25"/>
      <c r="BCG152" s="25"/>
      <c r="BCH152" s="25"/>
      <c r="BCI152" s="25"/>
      <c r="BCJ152" s="25"/>
      <c r="BCK152" s="25"/>
      <c r="BCL152" s="25"/>
      <c r="BCM152" s="25"/>
      <c r="BCN152" s="25"/>
      <c r="BCO152" s="25"/>
      <c r="BCP152" s="25"/>
      <c r="BCQ152" s="25"/>
      <c r="BCR152" s="25"/>
      <c r="BCS152" s="25"/>
      <c r="BCT152" s="25"/>
      <c r="BCU152" s="25"/>
      <c r="BCV152" s="25"/>
      <c r="BCW152" s="25"/>
      <c r="BCX152" s="25"/>
      <c r="BCY152" s="25"/>
      <c r="BCZ152" s="25"/>
      <c r="BDA152" s="25"/>
      <c r="BDB152" s="25"/>
      <c r="BDC152" s="25"/>
      <c r="BDD152" s="25"/>
      <c r="BDE152" s="25"/>
    </row>
    <row r="153" spans="1:6 1410:1461" s="2" customFormat="1" x14ac:dyDescent="0.25">
      <c r="A153" s="7"/>
      <c r="E153" s="7"/>
      <c r="F153" s="9"/>
      <c r="BBF153" s="25"/>
      <c r="BBG153" s="25"/>
      <c r="BBH153" s="25"/>
      <c r="BBI153" s="25"/>
      <c r="BBJ153" s="25"/>
      <c r="BBK153" s="25"/>
      <c r="BBL153" s="25"/>
      <c r="BBM153" s="25"/>
      <c r="BBN153" s="25"/>
      <c r="BBO153" s="25"/>
      <c r="BBP153" s="25"/>
      <c r="BBQ153" s="25"/>
      <c r="BBR153" s="25"/>
      <c r="BBS153" s="25"/>
      <c r="BBT153" s="25"/>
      <c r="BBU153" s="25"/>
      <c r="BBV153" s="25"/>
      <c r="BBW153" s="25"/>
      <c r="BBX153" s="25"/>
      <c r="BBY153" s="25"/>
      <c r="BBZ153" s="25"/>
      <c r="BCA153" s="25"/>
      <c r="BCB153" s="25"/>
      <c r="BCC153" s="25"/>
      <c r="BCD153" s="25"/>
      <c r="BCE153" s="25"/>
      <c r="BCF153" s="25"/>
      <c r="BCG153" s="25"/>
      <c r="BCH153" s="25"/>
      <c r="BCI153" s="25"/>
      <c r="BCJ153" s="25"/>
      <c r="BCK153" s="25"/>
      <c r="BCL153" s="25"/>
      <c r="BCM153" s="25"/>
      <c r="BCN153" s="25"/>
      <c r="BCO153" s="25"/>
      <c r="BCP153" s="25"/>
      <c r="BCQ153" s="25"/>
      <c r="BCR153" s="25"/>
      <c r="BCS153" s="25"/>
      <c r="BCT153" s="25"/>
      <c r="BCU153" s="25"/>
      <c r="BCV153" s="25"/>
      <c r="BCW153" s="25"/>
      <c r="BCX153" s="25"/>
      <c r="BCY153" s="25"/>
      <c r="BCZ153" s="25"/>
      <c r="BDA153" s="25"/>
      <c r="BDB153" s="25"/>
      <c r="BDC153" s="25"/>
      <c r="BDD153" s="25"/>
      <c r="BDE153" s="25"/>
    </row>
    <row r="154" spans="1:6 1410:1461" s="2" customFormat="1" x14ac:dyDescent="0.25">
      <c r="A154" s="7"/>
      <c r="E154" s="7"/>
      <c r="F154" s="9"/>
      <c r="BBF154" s="25"/>
      <c r="BBG154" s="25"/>
      <c r="BBH154" s="25"/>
      <c r="BBI154" s="25"/>
      <c r="BBJ154" s="25"/>
      <c r="BBK154" s="25"/>
      <c r="BBL154" s="25"/>
      <c r="BBM154" s="25"/>
      <c r="BBN154" s="25"/>
      <c r="BBO154" s="25"/>
      <c r="BBP154" s="25"/>
      <c r="BBQ154" s="25"/>
      <c r="BBR154" s="25"/>
      <c r="BBS154" s="25"/>
      <c r="BBT154" s="25"/>
      <c r="BBU154" s="25"/>
      <c r="BBV154" s="25"/>
      <c r="BBW154" s="25"/>
      <c r="BBX154" s="25"/>
      <c r="BBY154" s="25"/>
      <c r="BBZ154" s="25"/>
      <c r="BCA154" s="25"/>
      <c r="BCB154" s="25"/>
      <c r="BCC154" s="25"/>
      <c r="BCD154" s="25"/>
      <c r="BCE154" s="25"/>
      <c r="BCF154" s="25"/>
      <c r="BCG154" s="25"/>
      <c r="BCH154" s="25"/>
      <c r="BCI154" s="25"/>
      <c r="BCJ154" s="25"/>
      <c r="BCK154" s="25"/>
      <c r="BCL154" s="25"/>
      <c r="BCM154" s="25"/>
      <c r="BCN154" s="25"/>
      <c r="BCO154" s="25"/>
      <c r="BCP154" s="25"/>
      <c r="BCQ154" s="25"/>
      <c r="BCR154" s="25"/>
      <c r="BCS154" s="25"/>
      <c r="BCT154" s="25"/>
      <c r="BCU154" s="25"/>
      <c r="BCV154" s="25"/>
      <c r="BCW154" s="25"/>
      <c r="BCX154" s="25"/>
      <c r="BCY154" s="25"/>
      <c r="BCZ154" s="25"/>
      <c r="BDA154" s="25"/>
      <c r="BDB154" s="25"/>
      <c r="BDC154" s="25"/>
      <c r="BDD154" s="25"/>
      <c r="BDE154" s="25"/>
    </row>
    <row r="155" spans="1:6 1410:1461" s="2" customFormat="1" x14ac:dyDescent="0.25">
      <c r="A155" s="7"/>
      <c r="E155" s="7"/>
      <c r="F155" s="9"/>
      <c r="BBF155" s="25"/>
      <c r="BBG155" s="25"/>
      <c r="BBH155" s="25"/>
      <c r="BBI155" s="25"/>
      <c r="BBJ155" s="25"/>
      <c r="BBK155" s="25"/>
      <c r="BBL155" s="25"/>
      <c r="BBM155" s="25"/>
      <c r="BBN155" s="25"/>
      <c r="BBO155" s="25"/>
      <c r="BBP155" s="25"/>
      <c r="BBQ155" s="25"/>
      <c r="BBR155" s="25"/>
      <c r="BBS155" s="25"/>
      <c r="BBT155" s="25"/>
      <c r="BBU155" s="25"/>
      <c r="BBV155" s="25"/>
      <c r="BBW155" s="25"/>
      <c r="BBX155" s="25"/>
      <c r="BBY155" s="25"/>
      <c r="BBZ155" s="25"/>
      <c r="BCA155" s="25"/>
      <c r="BCB155" s="25"/>
      <c r="BCC155" s="25"/>
      <c r="BCD155" s="25"/>
      <c r="BCE155" s="25"/>
      <c r="BCF155" s="25"/>
      <c r="BCG155" s="25"/>
      <c r="BCH155" s="25"/>
      <c r="BCI155" s="25"/>
      <c r="BCJ155" s="25"/>
      <c r="BCK155" s="25"/>
      <c r="BCL155" s="25"/>
      <c r="BCM155" s="25"/>
      <c r="BCN155" s="25"/>
      <c r="BCO155" s="25"/>
      <c r="BCP155" s="25"/>
      <c r="BCQ155" s="25"/>
      <c r="BCR155" s="25"/>
      <c r="BCS155" s="25"/>
      <c r="BCT155" s="25"/>
      <c r="BCU155" s="25"/>
      <c r="BCV155" s="25"/>
      <c r="BCW155" s="25"/>
      <c r="BCX155" s="25"/>
      <c r="BCY155" s="25"/>
      <c r="BCZ155" s="25"/>
      <c r="BDA155" s="25"/>
      <c r="BDB155" s="25"/>
      <c r="BDC155" s="25"/>
      <c r="BDD155" s="25"/>
      <c r="BDE155" s="25"/>
    </row>
    <row r="156" spans="1:6 1410:1461" s="2" customFormat="1" x14ac:dyDescent="0.25">
      <c r="A156" s="7"/>
      <c r="E156" s="7"/>
      <c r="F156" s="9"/>
      <c r="BBF156" s="25"/>
      <c r="BBG156" s="25"/>
      <c r="BBH156" s="25"/>
      <c r="BBI156" s="25"/>
      <c r="BBJ156" s="25"/>
      <c r="BBK156" s="25"/>
      <c r="BBL156" s="25"/>
      <c r="BBM156" s="25"/>
      <c r="BBN156" s="25"/>
      <c r="BBO156" s="25"/>
      <c r="BBP156" s="25"/>
      <c r="BBQ156" s="25"/>
      <c r="BBR156" s="25"/>
      <c r="BBS156" s="25"/>
      <c r="BBT156" s="25"/>
      <c r="BBU156" s="25"/>
      <c r="BBV156" s="25"/>
      <c r="BBW156" s="25"/>
      <c r="BBX156" s="25"/>
      <c r="BBY156" s="25"/>
      <c r="BBZ156" s="25"/>
      <c r="BCA156" s="25"/>
      <c r="BCB156" s="25"/>
      <c r="BCC156" s="25"/>
      <c r="BCD156" s="25"/>
      <c r="BCE156" s="25"/>
      <c r="BCF156" s="25"/>
      <c r="BCG156" s="25"/>
      <c r="BCH156" s="25"/>
      <c r="BCI156" s="25"/>
      <c r="BCJ156" s="25"/>
      <c r="BCK156" s="25"/>
      <c r="BCL156" s="25"/>
      <c r="BCM156" s="25"/>
      <c r="BCN156" s="25"/>
      <c r="BCO156" s="25"/>
      <c r="BCP156" s="25"/>
      <c r="BCQ156" s="25"/>
      <c r="BCR156" s="25"/>
      <c r="BCS156" s="25"/>
      <c r="BCT156" s="25"/>
      <c r="BCU156" s="25"/>
      <c r="BCV156" s="25"/>
      <c r="BCW156" s="25"/>
      <c r="BCX156" s="25"/>
      <c r="BCY156" s="25"/>
      <c r="BCZ156" s="25"/>
      <c r="BDA156" s="25"/>
      <c r="BDB156" s="25"/>
      <c r="BDC156" s="25"/>
      <c r="BDD156" s="25"/>
      <c r="BDE156" s="25"/>
    </row>
    <row r="157" spans="1:6 1410:1461" s="2" customFormat="1" x14ac:dyDescent="0.25">
      <c r="A157" s="7"/>
      <c r="E157" s="7"/>
      <c r="F157" s="9"/>
      <c r="BBF157" s="25"/>
      <c r="BBG157" s="25"/>
      <c r="BBH157" s="25"/>
      <c r="BBI157" s="25"/>
      <c r="BBJ157" s="25"/>
      <c r="BBK157" s="25"/>
      <c r="BBL157" s="25"/>
      <c r="BBM157" s="25"/>
      <c r="BBN157" s="25"/>
      <c r="BBO157" s="25"/>
      <c r="BBP157" s="25"/>
      <c r="BBQ157" s="25"/>
      <c r="BBR157" s="25"/>
      <c r="BBS157" s="25"/>
      <c r="BBT157" s="25"/>
      <c r="BBU157" s="25"/>
      <c r="BBV157" s="25"/>
      <c r="BBW157" s="25"/>
      <c r="BBX157" s="25"/>
      <c r="BBY157" s="25"/>
      <c r="BBZ157" s="25"/>
      <c r="BCA157" s="25"/>
      <c r="BCB157" s="25"/>
      <c r="BCC157" s="25"/>
      <c r="BCD157" s="25"/>
      <c r="BCE157" s="25"/>
      <c r="BCF157" s="25"/>
      <c r="BCG157" s="25"/>
      <c r="BCH157" s="25"/>
      <c r="BCI157" s="25"/>
      <c r="BCJ157" s="25"/>
      <c r="BCK157" s="25"/>
      <c r="BCL157" s="25"/>
      <c r="BCM157" s="25"/>
      <c r="BCN157" s="25"/>
      <c r="BCO157" s="25"/>
      <c r="BCP157" s="25"/>
      <c r="BCQ157" s="25"/>
      <c r="BCR157" s="25"/>
      <c r="BCS157" s="25"/>
      <c r="BCT157" s="25"/>
      <c r="BCU157" s="25"/>
      <c r="BCV157" s="25"/>
      <c r="BCW157" s="25"/>
      <c r="BCX157" s="25"/>
      <c r="BCY157" s="25"/>
      <c r="BCZ157" s="25"/>
      <c r="BDA157" s="25"/>
      <c r="BDB157" s="25"/>
      <c r="BDC157" s="25"/>
      <c r="BDD157" s="25"/>
      <c r="BDE157" s="25"/>
    </row>
    <row r="158" spans="1:6 1410:1461" s="2" customFormat="1" x14ac:dyDescent="0.25">
      <c r="A158" s="7"/>
      <c r="E158" s="7"/>
      <c r="F158" s="9"/>
      <c r="BBF158" s="25"/>
      <c r="BBG158" s="25"/>
      <c r="BBH158" s="25"/>
      <c r="BBI158" s="25"/>
      <c r="BBJ158" s="25"/>
      <c r="BBK158" s="25"/>
      <c r="BBL158" s="25"/>
      <c r="BBM158" s="25"/>
      <c r="BBN158" s="25"/>
      <c r="BBO158" s="25"/>
      <c r="BBP158" s="25"/>
      <c r="BBQ158" s="25"/>
      <c r="BBR158" s="25"/>
      <c r="BBS158" s="25"/>
      <c r="BBT158" s="25"/>
      <c r="BBU158" s="25"/>
      <c r="BBV158" s="25"/>
      <c r="BBW158" s="25"/>
      <c r="BBX158" s="25"/>
      <c r="BBY158" s="25"/>
      <c r="BBZ158" s="25"/>
      <c r="BCA158" s="25"/>
      <c r="BCB158" s="25"/>
      <c r="BCC158" s="25"/>
      <c r="BCD158" s="25"/>
      <c r="BCE158" s="25"/>
      <c r="BCF158" s="25"/>
      <c r="BCG158" s="25"/>
      <c r="BCH158" s="25"/>
      <c r="BCI158" s="25"/>
      <c r="BCJ158" s="25"/>
      <c r="BCK158" s="25"/>
      <c r="BCL158" s="25"/>
      <c r="BCM158" s="25"/>
      <c r="BCN158" s="25"/>
      <c r="BCO158" s="25"/>
      <c r="BCP158" s="25"/>
      <c r="BCQ158" s="25"/>
      <c r="BCR158" s="25"/>
      <c r="BCS158" s="25"/>
      <c r="BCT158" s="25"/>
      <c r="BCU158" s="25"/>
      <c r="BCV158" s="25"/>
      <c r="BCW158" s="25"/>
      <c r="BCX158" s="25"/>
      <c r="BCY158" s="25"/>
      <c r="BCZ158" s="25"/>
      <c r="BDA158" s="25"/>
      <c r="BDB158" s="25"/>
      <c r="BDC158" s="25"/>
      <c r="BDD158" s="25"/>
      <c r="BDE158" s="25"/>
    </row>
    <row r="159" spans="1:6 1410:1461" s="2" customFormat="1" x14ac:dyDescent="0.25">
      <c r="A159" s="7"/>
      <c r="E159" s="7"/>
      <c r="F159" s="9"/>
      <c r="BBF159" s="25"/>
      <c r="BBG159" s="25"/>
      <c r="BBH159" s="25"/>
      <c r="BBI159" s="25"/>
      <c r="BBJ159" s="25"/>
      <c r="BBK159" s="25"/>
      <c r="BBL159" s="25"/>
      <c r="BBM159" s="25"/>
      <c r="BBN159" s="25"/>
      <c r="BBO159" s="25"/>
      <c r="BBP159" s="25"/>
      <c r="BBQ159" s="25"/>
      <c r="BBR159" s="25"/>
      <c r="BBS159" s="25"/>
      <c r="BBT159" s="25"/>
      <c r="BBU159" s="25"/>
      <c r="BBV159" s="25"/>
      <c r="BBW159" s="25"/>
      <c r="BBX159" s="25"/>
      <c r="BBY159" s="25"/>
      <c r="BBZ159" s="25"/>
      <c r="BCA159" s="25"/>
      <c r="BCB159" s="25"/>
      <c r="BCC159" s="25"/>
      <c r="BCD159" s="25"/>
      <c r="BCE159" s="25"/>
      <c r="BCF159" s="25"/>
      <c r="BCG159" s="25"/>
      <c r="BCH159" s="25"/>
      <c r="BCI159" s="25"/>
      <c r="BCJ159" s="25"/>
      <c r="BCK159" s="25"/>
      <c r="BCL159" s="25"/>
      <c r="BCM159" s="25"/>
      <c r="BCN159" s="25"/>
      <c r="BCO159" s="25"/>
      <c r="BCP159" s="25"/>
      <c r="BCQ159" s="25"/>
      <c r="BCR159" s="25"/>
      <c r="BCS159" s="25"/>
      <c r="BCT159" s="25"/>
      <c r="BCU159" s="25"/>
      <c r="BCV159" s="25"/>
      <c r="BCW159" s="25"/>
      <c r="BCX159" s="25"/>
      <c r="BCY159" s="25"/>
      <c r="BCZ159" s="25"/>
      <c r="BDA159" s="25"/>
      <c r="BDB159" s="25"/>
      <c r="BDC159" s="25"/>
      <c r="BDD159" s="25"/>
      <c r="BDE159" s="25"/>
    </row>
    <row r="160" spans="1:6 1410:1461" s="2" customFormat="1" x14ac:dyDescent="0.25">
      <c r="A160" s="7"/>
      <c r="E160" s="7"/>
      <c r="F160" s="9"/>
      <c r="BBF160" s="25"/>
      <c r="BBG160" s="25"/>
      <c r="BBH160" s="25"/>
      <c r="BBI160" s="25"/>
      <c r="BBJ160" s="25"/>
      <c r="BBK160" s="25"/>
      <c r="BBL160" s="25"/>
      <c r="BBM160" s="25"/>
      <c r="BBN160" s="25"/>
      <c r="BBO160" s="25"/>
      <c r="BBP160" s="25"/>
      <c r="BBQ160" s="25"/>
      <c r="BBR160" s="25"/>
      <c r="BBS160" s="25"/>
      <c r="BBT160" s="25"/>
      <c r="BBU160" s="25"/>
      <c r="BBV160" s="25"/>
      <c r="BBW160" s="25"/>
      <c r="BBX160" s="25"/>
      <c r="BBY160" s="25"/>
      <c r="BBZ160" s="25"/>
      <c r="BCA160" s="25"/>
      <c r="BCB160" s="25"/>
      <c r="BCC160" s="25"/>
      <c r="BCD160" s="25"/>
      <c r="BCE160" s="25"/>
      <c r="BCF160" s="25"/>
      <c r="BCG160" s="25"/>
      <c r="BCH160" s="25"/>
      <c r="BCI160" s="25"/>
      <c r="BCJ160" s="25"/>
      <c r="BCK160" s="25"/>
      <c r="BCL160" s="25"/>
      <c r="BCM160" s="25"/>
      <c r="BCN160" s="25"/>
      <c r="BCO160" s="25"/>
      <c r="BCP160" s="25"/>
      <c r="BCQ160" s="25"/>
      <c r="BCR160" s="25"/>
      <c r="BCS160" s="25"/>
      <c r="BCT160" s="25"/>
      <c r="BCU160" s="25"/>
      <c r="BCV160" s="25"/>
      <c r="BCW160" s="25"/>
      <c r="BCX160" s="25"/>
      <c r="BCY160" s="25"/>
      <c r="BCZ160" s="25"/>
      <c r="BDA160" s="25"/>
      <c r="BDB160" s="25"/>
      <c r="BDC160" s="25"/>
      <c r="BDD160" s="25"/>
      <c r="BDE160" s="25"/>
    </row>
    <row r="161" spans="1:6 1410:1461" s="2" customFormat="1" x14ac:dyDescent="0.25">
      <c r="A161" s="7"/>
      <c r="E161" s="7"/>
      <c r="F161" s="9"/>
      <c r="BBF161" s="25"/>
      <c r="BBG161" s="25"/>
      <c r="BBH161" s="25"/>
      <c r="BBI161" s="25"/>
      <c r="BBJ161" s="25"/>
      <c r="BBK161" s="25"/>
      <c r="BBL161" s="25"/>
      <c r="BBM161" s="25"/>
      <c r="BBN161" s="25"/>
      <c r="BBO161" s="25"/>
      <c r="BBP161" s="25"/>
      <c r="BBQ161" s="25"/>
      <c r="BBR161" s="25"/>
      <c r="BBS161" s="25"/>
      <c r="BBT161" s="25"/>
      <c r="BBU161" s="25"/>
      <c r="BBV161" s="25"/>
      <c r="BBW161" s="25"/>
      <c r="BBX161" s="25"/>
      <c r="BBY161" s="25"/>
      <c r="BBZ161" s="25"/>
      <c r="BCA161" s="25"/>
      <c r="BCB161" s="25"/>
      <c r="BCC161" s="25"/>
      <c r="BCD161" s="25"/>
      <c r="BCE161" s="25"/>
      <c r="BCF161" s="25"/>
      <c r="BCG161" s="25"/>
      <c r="BCH161" s="25"/>
      <c r="BCI161" s="25"/>
      <c r="BCJ161" s="25"/>
      <c r="BCK161" s="25"/>
      <c r="BCL161" s="25"/>
      <c r="BCM161" s="25"/>
      <c r="BCN161" s="25"/>
      <c r="BCO161" s="25"/>
      <c r="BCP161" s="25"/>
      <c r="BCQ161" s="25"/>
      <c r="BCR161" s="25"/>
      <c r="BCS161" s="25"/>
      <c r="BCT161" s="25"/>
      <c r="BCU161" s="25"/>
      <c r="BCV161" s="25"/>
      <c r="BCW161" s="25"/>
      <c r="BCX161" s="25"/>
      <c r="BCY161" s="25"/>
      <c r="BCZ161" s="25"/>
      <c r="BDA161" s="25"/>
      <c r="BDB161" s="25"/>
      <c r="BDC161" s="25"/>
      <c r="BDD161" s="25"/>
      <c r="BDE161" s="25"/>
    </row>
    <row r="162" spans="1:6 1410:1461" s="2" customFormat="1" x14ac:dyDescent="0.25">
      <c r="A162" s="7"/>
      <c r="E162" s="7"/>
      <c r="F162" s="9"/>
      <c r="BBF162" s="25"/>
      <c r="BBG162" s="25"/>
      <c r="BBH162" s="25"/>
      <c r="BBI162" s="25"/>
      <c r="BBJ162" s="25"/>
      <c r="BBK162" s="25"/>
      <c r="BBL162" s="25"/>
      <c r="BBM162" s="25"/>
      <c r="BBN162" s="25"/>
      <c r="BBO162" s="25"/>
      <c r="BBP162" s="25"/>
      <c r="BBQ162" s="25"/>
      <c r="BBR162" s="25"/>
      <c r="BBS162" s="25"/>
      <c r="BBT162" s="25"/>
      <c r="BBU162" s="25"/>
      <c r="BBV162" s="25"/>
      <c r="BBW162" s="25"/>
      <c r="BBX162" s="25"/>
      <c r="BBY162" s="25"/>
      <c r="BBZ162" s="25"/>
      <c r="BCA162" s="25"/>
      <c r="BCB162" s="25"/>
      <c r="BCC162" s="25"/>
      <c r="BCD162" s="25"/>
      <c r="BCE162" s="25"/>
      <c r="BCF162" s="25"/>
      <c r="BCG162" s="25"/>
      <c r="BCH162" s="25"/>
      <c r="BCI162" s="25"/>
      <c r="BCJ162" s="25"/>
      <c r="BCK162" s="25"/>
      <c r="BCL162" s="25"/>
      <c r="BCM162" s="25"/>
      <c r="BCN162" s="25"/>
      <c r="BCO162" s="25"/>
      <c r="BCP162" s="25"/>
      <c r="BCQ162" s="25"/>
      <c r="BCR162" s="25"/>
      <c r="BCS162" s="25"/>
      <c r="BCT162" s="25"/>
      <c r="BCU162" s="25"/>
      <c r="BCV162" s="25"/>
      <c r="BCW162" s="25"/>
      <c r="BCX162" s="25"/>
      <c r="BCY162" s="25"/>
      <c r="BCZ162" s="25"/>
      <c r="BDA162" s="25"/>
      <c r="BDB162" s="25"/>
      <c r="BDC162" s="25"/>
      <c r="BDD162" s="25"/>
      <c r="BDE162" s="25"/>
    </row>
    <row r="163" spans="1:6 1410:1461" s="2" customFormat="1" x14ac:dyDescent="0.25">
      <c r="A163" s="7"/>
      <c r="E163" s="7"/>
      <c r="F163" s="9"/>
      <c r="BBF163" s="25"/>
      <c r="BBG163" s="25"/>
      <c r="BBH163" s="25"/>
      <c r="BBI163" s="25"/>
      <c r="BBJ163" s="25"/>
      <c r="BBK163" s="25"/>
      <c r="BBL163" s="25"/>
      <c r="BBM163" s="25"/>
      <c r="BBN163" s="25"/>
      <c r="BBO163" s="25"/>
      <c r="BBP163" s="25"/>
      <c r="BBQ163" s="25"/>
      <c r="BBR163" s="25"/>
      <c r="BBS163" s="25"/>
      <c r="BBT163" s="25"/>
      <c r="BBU163" s="25"/>
      <c r="BBV163" s="25"/>
      <c r="BBW163" s="25"/>
      <c r="BBX163" s="25"/>
      <c r="BBY163" s="25"/>
      <c r="BBZ163" s="25"/>
      <c r="BCA163" s="25"/>
      <c r="BCB163" s="25"/>
      <c r="BCC163" s="25"/>
      <c r="BCD163" s="25"/>
      <c r="BCE163" s="25"/>
      <c r="BCF163" s="25"/>
      <c r="BCG163" s="25"/>
      <c r="BCH163" s="25"/>
      <c r="BCI163" s="25"/>
      <c r="BCJ163" s="25"/>
      <c r="BCK163" s="25"/>
      <c r="BCL163" s="25"/>
      <c r="BCM163" s="25"/>
      <c r="BCN163" s="25"/>
      <c r="BCO163" s="25"/>
      <c r="BCP163" s="25"/>
      <c r="BCQ163" s="25"/>
      <c r="BCR163" s="25"/>
      <c r="BCS163" s="25"/>
      <c r="BCT163" s="25"/>
      <c r="BCU163" s="25"/>
      <c r="BCV163" s="25"/>
      <c r="BCW163" s="25"/>
      <c r="BCX163" s="25"/>
      <c r="BCY163" s="25"/>
      <c r="BCZ163" s="25"/>
      <c r="BDA163" s="25"/>
      <c r="BDB163" s="25"/>
      <c r="BDC163" s="25"/>
      <c r="BDD163" s="25"/>
      <c r="BDE163" s="25"/>
    </row>
    <row r="164" spans="1:6 1410:1461" s="2" customFormat="1" x14ac:dyDescent="0.25">
      <c r="A164" s="7"/>
      <c r="E164" s="7"/>
      <c r="F164" s="9"/>
      <c r="BBF164" s="25"/>
      <c r="BBG164" s="25"/>
      <c r="BBH164" s="25"/>
      <c r="BBI164" s="25"/>
      <c r="BBJ164" s="25"/>
      <c r="BBK164" s="25"/>
      <c r="BBL164" s="25"/>
      <c r="BBM164" s="25"/>
      <c r="BBN164" s="25"/>
      <c r="BBO164" s="25"/>
      <c r="BBP164" s="25"/>
      <c r="BBQ164" s="25"/>
      <c r="BBR164" s="25"/>
      <c r="BBS164" s="25"/>
      <c r="BBT164" s="25"/>
      <c r="BBU164" s="25"/>
      <c r="BBV164" s="25"/>
      <c r="BBW164" s="25"/>
      <c r="BBX164" s="25"/>
      <c r="BBY164" s="25"/>
      <c r="BBZ164" s="25"/>
      <c r="BCA164" s="25"/>
      <c r="BCB164" s="25"/>
      <c r="BCC164" s="25"/>
      <c r="BCD164" s="25"/>
      <c r="BCE164" s="25"/>
      <c r="BCF164" s="25"/>
      <c r="BCG164" s="25"/>
      <c r="BCH164" s="25"/>
      <c r="BCI164" s="25"/>
      <c r="BCJ164" s="25"/>
      <c r="BCK164" s="25"/>
      <c r="BCL164" s="25"/>
      <c r="BCM164" s="25"/>
      <c r="BCN164" s="25"/>
      <c r="BCO164" s="25"/>
      <c r="BCP164" s="25"/>
      <c r="BCQ164" s="25"/>
      <c r="BCR164" s="25"/>
      <c r="BCS164" s="25"/>
      <c r="BCT164" s="25"/>
      <c r="BCU164" s="25"/>
      <c r="BCV164" s="25"/>
      <c r="BCW164" s="25"/>
      <c r="BCX164" s="25"/>
      <c r="BCY164" s="25"/>
      <c r="BCZ164" s="25"/>
      <c r="BDA164" s="25"/>
      <c r="BDB164" s="25"/>
      <c r="BDC164" s="25"/>
      <c r="BDD164" s="25"/>
      <c r="BDE164" s="25"/>
    </row>
    <row r="165" spans="1:6 1410:1461" s="2" customFormat="1" x14ac:dyDescent="0.25">
      <c r="A165" s="7"/>
      <c r="E165" s="7"/>
      <c r="F165" s="9"/>
      <c r="BBF165" s="25"/>
      <c r="BBG165" s="25"/>
      <c r="BBH165" s="25"/>
      <c r="BBI165" s="25"/>
      <c r="BBJ165" s="25"/>
      <c r="BBK165" s="25"/>
      <c r="BBL165" s="25"/>
      <c r="BBM165" s="25"/>
      <c r="BBN165" s="25"/>
      <c r="BBO165" s="25"/>
      <c r="BBP165" s="25"/>
      <c r="BBQ165" s="25"/>
      <c r="BBR165" s="25"/>
      <c r="BBS165" s="25"/>
      <c r="BBT165" s="25"/>
      <c r="BBU165" s="25"/>
      <c r="BBV165" s="25"/>
      <c r="BBW165" s="25"/>
      <c r="BBX165" s="25"/>
      <c r="BBY165" s="25"/>
      <c r="BBZ165" s="25"/>
      <c r="BCA165" s="25"/>
      <c r="BCB165" s="25"/>
      <c r="BCC165" s="25"/>
      <c r="BCD165" s="25"/>
      <c r="BCE165" s="25"/>
      <c r="BCF165" s="25"/>
      <c r="BCG165" s="25"/>
      <c r="BCH165" s="25"/>
      <c r="BCI165" s="25"/>
      <c r="BCJ165" s="25"/>
      <c r="BCK165" s="25"/>
      <c r="BCL165" s="25"/>
      <c r="BCM165" s="25"/>
      <c r="BCN165" s="25"/>
      <c r="BCO165" s="25"/>
      <c r="BCP165" s="25"/>
      <c r="BCQ165" s="25"/>
      <c r="BCR165" s="25"/>
      <c r="BCS165" s="25"/>
      <c r="BCT165" s="25"/>
      <c r="BCU165" s="25"/>
      <c r="BCV165" s="25"/>
      <c r="BCW165" s="25"/>
      <c r="BCX165" s="25"/>
      <c r="BCY165" s="25"/>
      <c r="BCZ165" s="25"/>
      <c r="BDA165" s="25"/>
      <c r="BDB165" s="25"/>
      <c r="BDC165" s="25"/>
      <c r="BDD165" s="25"/>
      <c r="BDE165" s="25"/>
    </row>
    <row r="166" spans="1:6 1410:1461" s="2" customFormat="1" x14ac:dyDescent="0.25">
      <c r="A166" s="7"/>
      <c r="E166" s="7"/>
      <c r="F166" s="9"/>
      <c r="BBF166" s="25"/>
      <c r="BBG166" s="25"/>
      <c r="BBH166" s="25"/>
      <c r="BBI166" s="25"/>
      <c r="BBJ166" s="25"/>
      <c r="BBK166" s="25"/>
      <c r="BBL166" s="25"/>
      <c r="BBM166" s="25"/>
      <c r="BBN166" s="25"/>
      <c r="BBO166" s="25"/>
      <c r="BBP166" s="25"/>
      <c r="BBQ166" s="25"/>
      <c r="BBR166" s="25"/>
      <c r="BBS166" s="25"/>
      <c r="BBT166" s="25"/>
      <c r="BBU166" s="25"/>
      <c r="BBV166" s="25"/>
      <c r="BBW166" s="25"/>
      <c r="BBX166" s="25"/>
      <c r="BBY166" s="25"/>
      <c r="BBZ166" s="25"/>
      <c r="BCA166" s="25"/>
      <c r="BCB166" s="25"/>
      <c r="BCC166" s="25"/>
      <c r="BCD166" s="25"/>
      <c r="BCE166" s="25"/>
      <c r="BCF166" s="25"/>
      <c r="BCG166" s="25"/>
      <c r="BCH166" s="25"/>
      <c r="BCI166" s="25"/>
      <c r="BCJ166" s="25"/>
      <c r="BCK166" s="25"/>
      <c r="BCL166" s="25"/>
      <c r="BCM166" s="25"/>
      <c r="BCN166" s="25"/>
      <c r="BCO166" s="25"/>
      <c r="BCP166" s="25"/>
      <c r="BCQ166" s="25"/>
      <c r="BCR166" s="25"/>
      <c r="BCS166" s="25"/>
      <c r="BCT166" s="25"/>
      <c r="BCU166" s="25"/>
      <c r="BCV166" s="25"/>
      <c r="BCW166" s="25"/>
      <c r="BCX166" s="25"/>
      <c r="BCY166" s="25"/>
      <c r="BCZ166" s="25"/>
      <c r="BDA166" s="25"/>
      <c r="BDB166" s="25"/>
      <c r="BDC166" s="25"/>
      <c r="BDD166" s="25"/>
      <c r="BDE166" s="25"/>
    </row>
    <row r="167" spans="1:6 1410:1461" s="2" customFormat="1" x14ac:dyDescent="0.25">
      <c r="A167" s="7"/>
      <c r="E167" s="7"/>
      <c r="F167" s="9"/>
      <c r="BBF167" s="25"/>
      <c r="BBG167" s="25"/>
      <c r="BBH167" s="25"/>
      <c r="BBI167" s="25"/>
      <c r="BBJ167" s="25"/>
      <c r="BBK167" s="25"/>
      <c r="BBL167" s="25"/>
      <c r="BBM167" s="25"/>
      <c r="BBN167" s="25"/>
      <c r="BBO167" s="25"/>
      <c r="BBP167" s="25"/>
      <c r="BBQ167" s="25"/>
      <c r="BBR167" s="25"/>
      <c r="BBS167" s="25"/>
      <c r="BBT167" s="25"/>
      <c r="BBU167" s="25"/>
      <c r="BBV167" s="25"/>
      <c r="BBW167" s="25"/>
      <c r="BBX167" s="25"/>
      <c r="BBY167" s="25"/>
      <c r="BBZ167" s="25"/>
      <c r="BCA167" s="25"/>
      <c r="BCB167" s="25"/>
      <c r="BCC167" s="25"/>
      <c r="BCD167" s="25"/>
      <c r="BCE167" s="25"/>
      <c r="BCF167" s="25"/>
      <c r="BCG167" s="25"/>
      <c r="BCH167" s="25"/>
      <c r="BCI167" s="25"/>
      <c r="BCJ167" s="25"/>
      <c r="BCK167" s="25"/>
      <c r="BCL167" s="25"/>
      <c r="BCM167" s="25"/>
      <c r="BCN167" s="25"/>
      <c r="BCO167" s="25"/>
      <c r="BCP167" s="25"/>
      <c r="BCQ167" s="25"/>
      <c r="BCR167" s="25"/>
      <c r="BCS167" s="25"/>
      <c r="BCT167" s="25"/>
      <c r="BCU167" s="25"/>
      <c r="BCV167" s="25"/>
      <c r="BCW167" s="25"/>
      <c r="BCX167" s="25"/>
      <c r="BCY167" s="25"/>
      <c r="BCZ167" s="25"/>
      <c r="BDA167" s="25"/>
      <c r="BDB167" s="25"/>
      <c r="BDC167" s="25"/>
      <c r="BDD167" s="25"/>
      <c r="BDE167" s="25"/>
    </row>
    <row r="168" spans="1:6 1410:1461" s="2" customFormat="1" x14ac:dyDescent="0.25">
      <c r="A168" s="7"/>
      <c r="E168" s="7"/>
      <c r="F168" s="9"/>
      <c r="BBF168" s="25"/>
      <c r="BBG168" s="25"/>
      <c r="BBH168" s="25"/>
      <c r="BBI168" s="25"/>
      <c r="BBJ168" s="25"/>
      <c r="BBK168" s="25"/>
      <c r="BBL168" s="25"/>
      <c r="BBM168" s="25"/>
      <c r="BBN168" s="25"/>
      <c r="BBO168" s="25"/>
      <c r="BBP168" s="25"/>
      <c r="BBQ168" s="25"/>
      <c r="BBR168" s="25"/>
      <c r="BBS168" s="25"/>
      <c r="BBT168" s="25"/>
      <c r="BBU168" s="25"/>
      <c r="BBV168" s="25"/>
      <c r="BBW168" s="25"/>
      <c r="BBX168" s="25"/>
      <c r="BBY168" s="25"/>
      <c r="BBZ168" s="25"/>
      <c r="BCA168" s="25"/>
      <c r="BCB168" s="25"/>
      <c r="BCC168" s="25"/>
      <c r="BCD168" s="25"/>
      <c r="BCE168" s="25"/>
      <c r="BCF168" s="25"/>
      <c r="BCG168" s="25"/>
      <c r="BCH168" s="25"/>
      <c r="BCI168" s="25"/>
      <c r="BCJ168" s="25"/>
      <c r="BCK168" s="25"/>
      <c r="BCL168" s="25"/>
      <c r="BCM168" s="25"/>
      <c r="BCN168" s="25"/>
      <c r="BCO168" s="25"/>
      <c r="BCP168" s="25"/>
      <c r="BCQ168" s="25"/>
      <c r="BCR168" s="25"/>
      <c r="BCS168" s="25"/>
      <c r="BCT168" s="25"/>
      <c r="BCU168" s="25"/>
      <c r="BCV168" s="25"/>
      <c r="BCW168" s="25"/>
      <c r="BCX168" s="25"/>
      <c r="BCY168" s="25"/>
      <c r="BCZ168" s="25"/>
      <c r="BDA168" s="25"/>
      <c r="BDB168" s="25"/>
      <c r="BDC168" s="25"/>
      <c r="BDD168" s="25"/>
      <c r="BDE168" s="25"/>
    </row>
    <row r="169" spans="1:6 1410:1461" s="2" customFormat="1" x14ac:dyDescent="0.25">
      <c r="A169" s="7"/>
      <c r="E169" s="7"/>
      <c r="F169" s="9"/>
      <c r="BBF169" s="25"/>
      <c r="BBG169" s="25"/>
      <c r="BBH169" s="25"/>
      <c r="BBI169" s="25"/>
      <c r="BBJ169" s="25"/>
      <c r="BBK169" s="25"/>
      <c r="BBL169" s="25"/>
      <c r="BBM169" s="25"/>
      <c r="BBN169" s="25"/>
      <c r="BBO169" s="25"/>
      <c r="BBP169" s="25"/>
      <c r="BBQ169" s="25"/>
      <c r="BBR169" s="25"/>
      <c r="BBS169" s="25"/>
      <c r="BBT169" s="25"/>
      <c r="BBU169" s="25"/>
      <c r="BBV169" s="25"/>
      <c r="BBW169" s="25"/>
      <c r="BBX169" s="25"/>
      <c r="BBY169" s="25"/>
      <c r="BBZ169" s="25"/>
      <c r="BCA169" s="25"/>
      <c r="BCB169" s="25"/>
      <c r="BCC169" s="25"/>
      <c r="BCD169" s="25"/>
      <c r="BCE169" s="25"/>
      <c r="BCF169" s="25"/>
      <c r="BCG169" s="25"/>
      <c r="BCH169" s="25"/>
      <c r="BCI169" s="25"/>
      <c r="BCJ169" s="25"/>
      <c r="BCK169" s="25"/>
      <c r="BCL169" s="25"/>
      <c r="BCM169" s="25"/>
      <c r="BCN169" s="25"/>
      <c r="BCO169" s="25"/>
      <c r="BCP169" s="25"/>
      <c r="BCQ169" s="25"/>
      <c r="BCR169" s="25"/>
      <c r="BCS169" s="25"/>
      <c r="BCT169" s="25"/>
      <c r="BCU169" s="25"/>
      <c r="BCV169" s="25"/>
      <c r="BCW169" s="25"/>
      <c r="BCX169" s="25"/>
      <c r="BCY169" s="25"/>
      <c r="BCZ169" s="25"/>
      <c r="BDA169" s="25"/>
      <c r="BDB169" s="25"/>
      <c r="BDC169" s="25"/>
      <c r="BDD169" s="25"/>
      <c r="BDE169" s="25"/>
    </row>
    <row r="170" spans="1:6 1410:1461" s="2" customFormat="1" x14ac:dyDescent="0.25">
      <c r="A170" s="7"/>
      <c r="E170" s="7"/>
      <c r="F170" s="9"/>
      <c r="BBF170" s="25"/>
      <c r="BBG170" s="25"/>
      <c r="BBH170" s="25"/>
      <c r="BBI170" s="25"/>
      <c r="BBJ170" s="25"/>
      <c r="BBK170" s="25"/>
      <c r="BBL170" s="25"/>
      <c r="BBM170" s="25"/>
      <c r="BBN170" s="25"/>
      <c r="BBO170" s="25"/>
      <c r="BBP170" s="25"/>
      <c r="BBQ170" s="25"/>
      <c r="BBR170" s="25"/>
      <c r="BBS170" s="25"/>
      <c r="BBT170" s="25"/>
      <c r="BBU170" s="25"/>
      <c r="BBV170" s="25"/>
      <c r="BBW170" s="25"/>
      <c r="BBX170" s="25"/>
      <c r="BBY170" s="25"/>
      <c r="BBZ170" s="25"/>
      <c r="BCA170" s="25"/>
      <c r="BCB170" s="25"/>
      <c r="BCC170" s="25"/>
      <c r="BCD170" s="25"/>
      <c r="BCE170" s="25"/>
      <c r="BCF170" s="25"/>
      <c r="BCG170" s="25"/>
      <c r="BCH170" s="25"/>
      <c r="BCI170" s="25"/>
      <c r="BCJ170" s="25"/>
      <c r="BCK170" s="25"/>
      <c r="BCL170" s="25"/>
      <c r="BCM170" s="25"/>
      <c r="BCN170" s="25"/>
      <c r="BCO170" s="25"/>
      <c r="BCP170" s="25"/>
      <c r="BCQ170" s="25"/>
      <c r="BCR170" s="25"/>
      <c r="BCS170" s="25"/>
      <c r="BCT170" s="25"/>
      <c r="BCU170" s="25"/>
      <c r="BCV170" s="25"/>
      <c r="BCW170" s="25"/>
      <c r="BCX170" s="25"/>
      <c r="BCY170" s="25"/>
      <c r="BCZ170" s="25"/>
      <c r="BDA170" s="25"/>
      <c r="BDB170" s="25"/>
      <c r="BDC170" s="25"/>
      <c r="BDD170" s="25"/>
      <c r="BDE170" s="25"/>
    </row>
    <row r="171" spans="1:6 1410:1461" s="2" customFormat="1" x14ac:dyDescent="0.25">
      <c r="A171" s="7"/>
      <c r="E171" s="7"/>
      <c r="F171" s="9"/>
      <c r="BBF171" s="25"/>
      <c r="BBG171" s="25"/>
      <c r="BBH171" s="25"/>
      <c r="BBI171" s="25"/>
      <c r="BBJ171" s="25"/>
      <c r="BBK171" s="25"/>
      <c r="BBL171" s="25"/>
      <c r="BBM171" s="25"/>
      <c r="BBN171" s="25"/>
      <c r="BBO171" s="25"/>
      <c r="BBP171" s="25"/>
      <c r="BBQ171" s="25"/>
      <c r="BBR171" s="25"/>
      <c r="BBS171" s="25"/>
      <c r="BBT171" s="25"/>
      <c r="BBU171" s="25"/>
      <c r="BBV171" s="25"/>
      <c r="BBW171" s="25"/>
      <c r="BBX171" s="25"/>
      <c r="BBY171" s="25"/>
      <c r="BBZ171" s="25"/>
      <c r="BCA171" s="25"/>
      <c r="BCB171" s="25"/>
      <c r="BCC171" s="25"/>
      <c r="BCD171" s="25"/>
      <c r="BCE171" s="25"/>
      <c r="BCF171" s="25"/>
      <c r="BCG171" s="25"/>
      <c r="BCH171" s="25"/>
      <c r="BCI171" s="25"/>
      <c r="BCJ171" s="25"/>
      <c r="BCK171" s="25"/>
      <c r="BCL171" s="25"/>
      <c r="BCM171" s="25"/>
      <c r="BCN171" s="25"/>
      <c r="BCO171" s="25"/>
      <c r="BCP171" s="25"/>
      <c r="BCQ171" s="25"/>
      <c r="BCR171" s="25"/>
      <c r="BCS171" s="25"/>
      <c r="BCT171" s="25"/>
      <c r="BCU171" s="25"/>
      <c r="BCV171" s="25"/>
      <c r="BCW171" s="25"/>
      <c r="BCX171" s="25"/>
      <c r="BCY171" s="25"/>
      <c r="BCZ171" s="25"/>
      <c r="BDA171" s="25"/>
      <c r="BDB171" s="25"/>
      <c r="BDC171" s="25"/>
      <c r="BDD171" s="25"/>
      <c r="BDE171" s="25"/>
    </row>
    <row r="172" spans="1:6 1410:1461" s="2" customFormat="1" x14ac:dyDescent="0.25">
      <c r="A172" s="7"/>
      <c r="E172" s="7"/>
      <c r="F172" s="9"/>
      <c r="BBF172" s="25"/>
      <c r="BBG172" s="25"/>
      <c r="BBH172" s="25"/>
      <c r="BBI172" s="25"/>
      <c r="BBJ172" s="25"/>
      <c r="BBK172" s="25"/>
      <c r="BBL172" s="25"/>
      <c r="BBM172" s="25"/>
      <c r="BBN172" s="25"/>
      <c r="BBO172" s="25"/>
      <c r="BBP172" s="25"/>
      <c r="BBQ172" s="25"/>
      <c r="BBR172" s="25"/>
      <c r="BBS172" s="25"/>
      <c r="BBT172" s="25"/>
      <c r="BBU172" s="25"/>
      <c r="BBV172" s="25"/>
      <c r="BBW172" s="25"/>
      <c r="BBX172" s="25"/>
      <c r="BBY172" s="25"/>
      <c r="BBZ172" s="25"/>
      <c r="BCA172" s="25"/>
      <c r="BCB172" s="25"/>
      <c r="BCC172" s="25"/>
      <c r="BCD172" s="25"/>
      <c r="BCE172" s="25"/>
      <c r="BCF172" s="25"/>
      <c r="BCG172" s="25"/>
      <c r="BCH172" s="25"/>
      <c r="BCI172" s="25"/>
      <c r="BCJ172" s="25"/>
      <c r="BCK172" s="25"/>
      <c r="BCL172" s="25"/>
      <c r="BCM172" s="25"/>
      <c r="BCN172" s="25"/>
      <c r="BCO172" s="25"/>
      <c r="BCP172" s="25"/>
      <c r="BCQ172" s="25"/>
      <c r="BCR172" s="25"/>
      <c r="BCS172" s="25"/>
      <c r="BCT172" s="25"/>
      <c r="BCU172" s="25"/>
      <c r="BCV172" s="25"/>
      <c r="BCW172" s="25"/>
      <c r="BCX172" s="25"/>
      <c r="BCY172" s="25"/>
      <c r="BCZ172" s="25"/>
      <c r="BDA172" s="25"/>
      <c r="BDB172" s="25"/>
      <c r="BDC172" s="25"/>
      <c r="BDD172" s="25"/>
      <c r="BDE172" s="25"/>
    </row>
    <row r="173" spans="1:6 1410:1461" s="2" customFormat="1" x14ac:dyDescent="0.25">
      <c r="A173" s="7"/>
      <c r="E173" s="7"/>
      <c r="F173" s="9"/>
      <c r="BBF173" s="25"/>
      <c r="BBG173" s="25"/>
      <c r="BBH173" s="25"/>
      <c r="BBI173" s="25"/>
      <c r="BBJ173" s="25"/>
      <c r="BBK173" s="25"/>
      <c r="BBL173" s="25"/>
      <c r="BBM173" s="25"/>
      <c r="BBN173" s="25"/>
      <c r="BBO173" s="25"/>
      <c r="BBP173" s="25"/>
      <c r="BBQ173" s="25"/>
      <c r="BBR173" s="25"/>
      <c r="BBS173" s="25"/>
      <c r="BBT173" s="25"/>
      <c r="BBU173" s="25"/>
      <c r="BBV173" s="25"/>
      <c r="BBW173" s="25"/>
      <c r="BBX173" s="25"/>
      <c r="BBY173" s="25"/>
      <c r="BBZ173" s="25"/>
      <c r="BCA173" s="25"/>
      <c r="BCB173" s="25"/>
      <c r="BCC173" s="25"/>
      <c r="BCD173" s="25"/>
      <c r="BCE173" s="25"/>
      <c r="BCF173" s="25"/>
      <c r="BCG173" s="25"/>
      <c r="BCH173" s="25"/>
      <c r="BCI173" s="25"/>
      <c r="BCJ173" s="25"/>
      <c r="BCK173" s="25"/>
      <c r="BCL173" s="25"/>
      <c r="BCM173" s="25"/>
      <c r="BCN173" s="25"/>
      <c r="BCO173" s="25"/>
      <c r="BCP173" s="25"/>
      <c r="BCQ173" s="25"/>
      <c r="BCR173" s="25"/>
      <c r="BCS173" s="25"/>
      <c r="BCT173" s="25"/>
      <c r="BCU173" s="25"/>
      <c r="BCV173" s="25"/>
      <c r="BCW173" s="25"/>
      <c r="BCX173" s="25"/>
      <c r="BCY173" s="25"/>
      <c r="BCZ173" s="25"/>
      <c r="BDA173" s="25"/>
      <c r="BDB173" s="25"/>
      <c r="BDC173" s="25"/>
      <c r="BDD173" s="25"/>
      <c r="BDE173" s="25"/>
    </row>
    <row r="174" spans="1:6 1410:1461" s="2" customFormat="1" x14ac:dyDescent="0.25">
      <c r="A174" s="7"/>
      <c r="E174" s="7"/>
      <c r="F174" s="9"/>
      <c r="BBF174" s="25"/>
      <c r="BBG174" s="25"/>
      <c r="BBH174" s="25"/>
      <c r="BBI174" s="25"/>
      <c r="BBJ174" s="25"/>
      <c r="BBK174" s="25"/>
      <c r="BBL174" s="25"/>
      <c r="BBM174" s="25"/>
      <c r="BBN174" s="25"/>
      <c r="BBO174" s="25"/>
      <c r="BBP174" s="25"/>
      <c r="BBQ174" s="25"/>
      <c r="BBR174" s="25"/>
      <c r="BBS174" s="25"/>
      <c r="BBT174" s="25"/>
      <c r="BBU174" s="25"/>
      <c r="BBV174" s="25"/>
      <c r="BBW174" s="25"/>
      <c r="BBX174" s="25"/>
      <c r="BBY174" s="25"/>
      <c r="BBZ174" s="25"/>
      <c r="BCA174" s="25"/>
      <c r="BCB174" s="25"/>
      <c r="BCC174" s="25"/>
      <c r="BCD174" s="25"/>
      <c r="BCE174" s="25"/>
      <c r="BCF174" s="25"/>
      <c r="BCG174" s="25"/>
      <c r="BCH174" s="25"/>
      <c r="BCI174" s="25"/>
      <c r="BCJ174" s="25"/>
      <c r="BCK174" s="25"/>
      <c r="BCL174" s="25"/>
      <c r="BCM174" s="25"/>
      <c r="BCN174" s="25"/>
      <c r="BCO174" s="25"/>
      <c r="BCP174" s="25"/>
      <c r="BCQ174" s="25"/>
      <c r="BCR174" s="25"/>
      <c r="BCS174" s="25"/>
      <c r="BCT174" s="25"/>
      <c r="BCU174" s="25"/>
      <c r="BCV174" s="25"/>
      <c r="BCW174" s="25"/>
      <c r="BCX174" s="25"/>
      <c r="BCY174" s="25"/>
      <c r="BCZ174" s="25"/>
      <c r="BDA174" s="25"/>
      <c r="BDB174" s="25"/>
      <c r="BDC174" s="25"/>
      <c r="BDD174" s="25"/>
      <c r="BDE174" s="25"/>
    </row>
    <row r="175" spans="1:6 1410:1461" s="2" customFormat="1" x14ac:dyDescent="0.25">
      <c r="A175" s="7"/>
      <c r="E175" s="7"/>
      <c r="F175" s="9"/>
      <c r="BBF175" s="25"/>
      <c r="BBG175" s="25"/>
      <c r="BBH175" s="25"/>
      <c r="BBI175" s="25"/>
      <c r="BBJ175" s="25"/>
      <c r="BBK175" s="25"/>
      <c r="BBL175" s="25"/>
      <c r="BBM175" s="25"/>
      <c r="BBN175" s="25"/>
      <c r="BBO175" s="25"/>
      <c r="BBP175" s="25"/>
      <c r="BBQ175" s="25"/>
      <c r="BBR175" s="25"/>
      <c r="BBS175" s="25"/>
      <c r="BBT175" s="25"/>
      <c r="BBU175" s="25"/>
      <c r="BBV175" s="25"/>
      <c r="BBW175" s="25"/>
      <c r="BBX175" s="25"/>
      <c r="BBY175" s="25"/>
      <c r="BBZ175" s="25"/>
      <c r="BCA175" s="25"/>
      <c r="BCB175" s="25"/>
      <c r="BCC175" s="25"/>
      <c r="BCD175" s="25"/>
      <c r="BCE175" s="25"/>
      <c r="BCF175" s="25"/>
      <c r="BCG175" s="25"/>
      <c r="BCH175" s="25"/>
      <c r="BCI175" s="25"/>
      <c r="BCJ175" s="25"/>
      <c r="BCK175" s="25"/>
      <c r="BCL175" s="25"/>
      <c r="BCM175" s="25"/>
      <c r="BCN175" s="25"/>
      <c r="BCO175" s="25"/>
      <c r="BCP175" s="25"/>
      <c r="BCQ175" s="25"/>
      <c r="BCR175" s="25"/>
      <c r="BCS175" s="25"/>
      <c r="BCT175" s="25"/>
      <c r="BCU175" s="25"/>
      <c r="BCV175" s="25"/>
      <c r="BCW175" s="25"/>
      <c r="BCX175" s="25"/>
      <c r="BCY175" s="25"/>
      <c r="BCZ175" s="25"/>
      <c r="BDA175" s="25"/>
      <c r="BDB175" s="25"/>
      <c r="BDC175" s="25"/>
      <c r="BDD175" s="25"/>
      <c r="BDE175" s="25"/>
    </row>
    <row r="176" spans="1:6 1410:1461" s="2" customFormat="1" x14ac:dyDescent="0.25">
      <c r="A176" s="7"/>
      <c r="E176" s="7"/>
      <c r="F176" s="9"/>
      <c r="BBF176" s="25"/>
      <c r="BBG176" s="25"/>
      <c r="BBH176" s="25"/>
      <c r="BBI176" s="25"/>
      <c r="BBJ176" s="25"/>
      <c r="BBK176" s="25"/>
      <c r="BBL176" s="25"/>
      <c r="BBM176" s="25"/>
      <c r="BBN176" s="25"/>
      <c r="BBO176" s="25"/>
      <c r="BBP176" s="25"/>
      <c r="BBQ176" s="25"/>
      <c r="BBR176" s="25"/>
      <c r="BBS176" s="25"/>
      <c r="BBT176" s="25"/>
      <c r="BBU176" s="25"/>
      <c r="BBV176" s="25"/>
      <c r="BBW176" s="25"/>
      <c r="BBX176" s="25"/>
      <c r="BBY176" s="25"/>
      <c r="BBZ176" s="25"/>
      <c r="BCA176" s="25"/>
      <c r="BCB176" s="25"/>
      <c r="BCC176" s="25"/>
      <c r="BCD176" s="25"/>
      <c r="BCE176" s="25"/>
      <c r="BCF176" s="25"/>
      <c r="BCG176" s="25"/>
      <c r="BCH176" s="25"/>
      <c r="BCI176" s="25"/>
      <c r="BCJ176" s="25"/>
      <c r="BCK176" s="25"/>
      <c r="BCL176" s="25"/>
      <c r="BCM176" s="25"/>
      <c r="BCN176" s="25"/>
      <c r="BCO176" s="25"/>
      <c r="BCP176" s="25"/>
      <c r="BCQ176" s="25"/>
      <c r="BCR176" s="25"/>
      <c r="BCS176" s="25"/>
      <c r="BCT176" s="25"/>
      <c r="BCU176" s="25"/>
      <c r="BCV176" s="25"/>
      <c r="BCW176" s="25"/>
      <c r="BCX176" s="25"/>
      <c r="BCY176" s="25"/>
      <c r="BCZ176" s="25"/>
      <c r="BDA176" s="25"/>
      <c r="BDB176" s="25"/>
      <c r="BDC176" s="25"/>
      <c r="BDD176" s="25"/>
      <c r="BDE176" s="25"/>
    </row>
    <row r="177" spans="1:6 1410:1461" s="2" customFormat="1" x14ac:dyDescent="0.25">
      <c r="A177" s="7"/>
      <c r="E177" s="7"/>
      <c r="F177" s="9"/>
      <c r="BBF177" s="25"/>
      <c r="BBG177" s="25"/>
      <c r="BBH177" s="25"/>
      <c r="BBI177" s="25"/>
      <c r="BBJ177" s="25"/>
      <c r="BBK177" s="25"/>
      <c r="BBL177" s="25"/>
      <c r="BBM177" s="25"/>
      <c r="BBN177" s="25"/>
      <c r="BBO177" s="25"/>
      <c r="BBP177" s="25"/>
      <c r="BBQ177" s="25"/>
      <c r="BBR177" s="25"/>
      <c r="BBS177" s="25"/>
      <c r="BBT177" s="25"/>
      <c r="BBU177" s="25"/>
      <c r="BBV177" s="25"/>
      <c r="BBW177" s="25"/>
      <c r="BBX177" s="25"/>
      <c r="BBY177" s="25"/>
      <c r="BBZ177" s="25"/>
      <c r="BCA177" s="25"/>
      <c r="BCB177" s="25"/>
      <c r="BCC177" s="25"/>
      <c r="BCD177" s="25"/>
      <c r="BCE177" s="25"/>
      <c r="BCF177" s="25"/>
      <c r="BCG177" s="25"/>
      <c r="BCH177" s="25"/>
      <c r="BCI177" s="25"/>
      <c r="BCJ177" s="25"/>
      <c r="BCK177" s="25"/>
      <c r="BCL177" s="25"/>
      <c r="BCM177" s="25"/>
      <c r="BCN177" s="25"/>
      <c r="BCO177" s="25"/>
      <c r="BCP177" s="25"/>
      <c r="BCQ177" s="25"/>
      <c r="BCR177" s="25"/>
      <c r="BCS177" s="25"/>
      <c r="BCT177" s="25"/>
      <c r="BCU177" s="25"/>
      <c r="BCV177" s="25"/>
      <c r="BCW177" s="25"/>
      <c r="BCX177" s="25"/>
      <c r="BCY177" s="25"/>
      <c r="BCZ177" s="25"/>
      <c r="BDA177" s="25"/>
      <c r="BDB177" s="25"/>
      <c r="BDC177" s="25"/>
      <c r="BDD177" s="25"/>
      <c r="BDE177" s="25"/>
    </row>
    <row r="178" spans="1:6 1410:1461" s="2" customFormat="1" x14ac:dyDescent="0.25">
      <c r="A178" s="7"/>
      <c r="E178" s="7"/>
      <c r="F178" s="9"/>
      <c r="BBF178" s="25"/>
      <c r="BBG178" s="25"/>
      <c r="BBH178" s="25"/>
      <c r="BBI178" s="25"/>
      <c r="BBJ178" s="25"/>
      <c r="BBK178" s="25"/>
      <c r="BBL178" s="25"/>
      <c r="BBM178" s="25"/>
      <c r="BBN178" s="25"/>
      <c r="BBO178" s="25"/>
      <c r="BBP178" s="25"/>
      <c r="BBQ178" s="25"/>
      <c r="BBR178" s="25"/>
      <c r="BBS178" s="25"/>
      <c r="BBT178" s="25"/>
      <c r="BBU178" s="25"/>
      <c r="BBV178" s="25"/>
      <c r="BBW178" s="25"/>
      <c r="BBX178" s="25"/>
      <c r="BBY178" s="25"/>
      <c r="BBZ178" s="25"/>
      <c r="BCA178" s="25"/>
      <c r="BCB178" s="25"/>
      <c r="BCC178" s="25"/>
      <c r="BCD178" s="25"/>
      <c r="BCE178" s="25"/>
      <c r="BCF178" s="25"/>
      <c r="BCG178" s="25"/>
      <c r="BCH178" s="25"/>
      <c r="BCI178" s="25"/>
      <c r="BCJ178" s="25"/>
      <c r="BCK178" s="25"/>
      <c r="BCL178" s="25"/>
      <c r="BCM178" s="25"/>
      <c r="BCN178" s="25"/>
      <c r="BCO178" s="25"/>
      <c r="BCP178" s="25"/>
      <c r="BCQ178" s="25"/>
      <c r="BCR178" s="25"/>
      <c r="BCS178" s="25"/>
      <c r="BCT178" s="25"/>
      <c r="BCU178" s="25"/>
      <c r="BCV178" s="25"/>
      <c r="BCW178" s="25"/>
      <c r="BCX178" s="25"/>
      <c r="BCY178" s="25"/>
      <c r="BCZ178" s="25"/>
      <c r="BDA178" s="25"/>
      <c r="BDB178" s="25"/>
      <c r="BDC178" s="25"/>
      <c r="BDD178" s="25"/>
      <c r="BDE178" s="25"/>
    </row>
    <row r="179" spans="1:6 1410:1461" s="2" customFormat="1" x14ac:dyDescent="0.25">
      <c r="A179" s="7"/>
      <c r="E179" s="7"/>
      <c r="F179" s="9"/>
      <c r="BBF179" s="25"/>
      <c r="BBG179" s="25"/>
      <c r="BBH179" s="25"/>
      <c r="BBI179" s="25"/>
      <c r="BBJ179" s="25"/>
      <c r="BBK179" s="25"/>
      <c r="BBL179" s="25"/>
      <c r="BBM179" s="25"/>
      <c r="BBN179" s="25"/>
      <c r="BBO179" s="25"/>
      <c r="BBP179" s="25"/>
      <c r="BBQ179" s="25"/>
      <c r="BBR179" s="25"/>
      <c r="BBS179" s="25"/>
      <c r="BBT179" s="25"/>
      <c r="BBU179" s="25"/>
      <c r="BBV179" s="25"/>
      <c r="BBW179" s="25"/>
      <c r="BBX179" s="25"/>
      <c r="BBY179" s="25"/>
      <c r="BBZ179" s="25"/>
      <c r="BCA179" s="25"/>
      <c r="BCB179" s="25"/>
      <c r="BCC179" s="25"/>
      <c r="BCD179" s="25"/>
      <c r="BCE179" s="25"/>
      <c r="BCF179" s="25"/>
      <c r="BCG179" s="25"/>
      <c r="BCH179" s="25"/>
      <c r="BCI179" s="25"/>
      <c r="BCJ179" s="25"/>
      <c r="BCK179" s="25"/>
      <c r="BCL179" s="25"/>
      <c r="BCM179" s="25"/>
      <c r="BCN179" s="25"/>
      <c r="BCO179" s="25"/>
      <c r="BCP179" s="25"/>
      <c r="BCQ179" s="25"/>
      <c r="BCR179" s="25"/>
      <c r="BCS179" s="25"/>
      <c r="BCT179" s="25"/>
      <c r="BCU179" s="25"/>
      <c r="BCV179" s="25"/>
      <c r="BCW179" s="25"/>
      <c r="BCX179" s="25"/>
      <c r="BCY179" s="25"/>
      <c r="BCZ179" s="25"/>
      <c r="BDA179" s="25"/>
      <c r="BDB179" s="25"/>
      <c r="BDC179" s="25"/>
      <c r="BDD179" s="25"/>
      <c r="BDE179" s="25"/>
    </row>
    <row r="180" spans="1:6 1410:1461" s="2" customFormat="1" x14ac:dyDescent="0.25">
      <c r="A180" s="7"/>
      <c r="E180" s="7"/>
      <c r="F180" s="9"/>
      <c r="BBF180" s="25"/>
      <c r="BBG180" s="25"/>
      <c r="BBH180" s="25"/>
      <c r="BBI180" s="25"/>
      <c r="BBJ180" s="25"/>
      <c r="BBK180" s="25"/>
      <c r="BBL180" s="25"/>
      <c r="BBM180" s="25"/>
      <c r="BBN180" s="25"/>
      <c r="BBO180" s="25"/>
      <c r="BBP180" s="25"/>
      <c r="BBQ180" s="25"/>
      <c r="BBR180" s="25"/>
      <c r="BBS180" s="25"/>
      <c r="BBT180" s="25"/>
      <c r="BBU180" s="25"/>
      <c r="BBV180" s="25"/>
      <c r="BBW180" s="25"/>
      <c r="BBX180" s="25"/>
      <c r="BBY180" s="25"/>
      <c r="BBZ180" s="25"/>
      <c r="BCA180" s="25"/>
      <c r="BCB180" s="25"/>
      <c r="BCC180" s="25"/>
      <c r="BCD180" s="25"/>
      <c r="BCE180" s="25"/>
      <c r="BCF180" s="25"/>
      <c r="BCG180" s="25"/>
      <c r="BCH180" s="25"/>
      <c r="BCI180" s="25"/>
      <c r="BCJ180" s="25"/>
      <c r="BCK180" s="25"/>
      <c r="BCL180" s="25"/>
      <c r="BCM180" s="25"/>
      <c r="BCN180" s="25"/>
      <c r="BCO180" s="25"/>
      <c r="BCP180" s="25"/>
      <c r="BCQ180" s="25"/>
      <c r="BCR180" s="25"/>
      <c r="BCS180" s="25"/>
      <c r="BCT180" s="25"/>
      <c r="BCU180" s="25"/>
      <c r="BCV180" s="25"/>
      <c r="BCW180" s="25"/>
      <c r="BCX180" s="25"/>
      <c r="BCY180" s="25"/>
      <c r="BCZ180" s="25"/>
      <c r="BDA180" s="25"/>
      <c r="BDB180" s="25"/>
      <c r="BDC180" s="25"/>
      <c r="BDD180" s="25"/>
      <c r="BDE180" s="25"/>
    </row>
    <row r="181" spans="1:6 1410:1461" s="2" customFormat="1" x14ac:dyDescent="0.25">
      <c r="A181" s="7"/>
      <c r="E181" s="7"/>
      <c r="F181" s="9"/>
      <c r="BBF181" s="25"/>
      <c r="BBG181" s="25"/>
      <c r="BBH181" s="25"/>
      <c r="BBI181" s="25"/>
      <c r="BBJ181" s="25"/>
      <c r="BBK181" s="25"/>
      <c r="BBL181" s="25"/>
      <c r="BBM181" s="25"/>
      <c r="BBN181" s="25"/>
      <c r="BBO181" s="25"/>
      <c r="BBP181" s="25"/>
      <c r="BBQ181" s="25"/>
      <c r="BBR181" s="25"/>
      <c r="BBS181" s="25"/>
      <c r="BBT181" s="25"/>
      <c r="BBU181" s="25"/>
      <c r="BBV181" s="25"/>
      <c r="BBW181" s="25"/>
      <c r="BBX181" s="25"/>
      <c r="BBY181" s="25"/>
      <c r="BBZ181" s="25"/>
      <c r="BCA181" s="25"/>
      <c r="BCB181" s="25"/>
      <c r="BCC181" s="25"/>
      <c r="BCD181" s="25"/>
      <c r="BCE181" s="25"/>
      <c r="BCF181" s="25"/>
      <c r="BCG181" s="25"/>
      <c r="BCH181" s="25"/>
      <c r="BCI181" s="25"/>
      <c r="BCJ181" s="25"/>
      <c r="BCK181" s="25"/>
      <c r="BCL181" s="25"/>
      <c r="BCM181" s="25"/>
      <c r="BCN181" s="25"/>
      <c r="BCO181" s="25"/>
      <c r="BCP181" s="25"/>
      <c r="BCQ181" s="25"/>
      <c r="BCR181" s="25"/>
      <c r="BCS181" s="25"/>
      <c r="BCT181" s="25"/>
      <c r="BCU181" s="25"/>
      <c r="BCV181" s="25"/>
      <c r="BCW181" s="25"/>
      <c r="BCX181" s="25"/>
      <c r="BCY181" s="25"/>
      <c r="BCZ181" s="25"/>
      <c r="BDA181" s="25"/>
      <c r="BDB181" s="25"/>
      <c r="BDC181" s="25"/>
      <c r="BDD181" s="25"/>
      <c r="BDE181" s="25"/>
    </row>
    <row r="182" spans="1:6 1410:1461" s="2" customFormat="1" x14ac:dyDescent="0.25">
      <c r="A182" s="7"/>
      <c r="E182" s="7"/>
      <c r="F182" s="9"/>
      <c r="BBF182" s="25"/>
      <c r="BBG182" s="25"/>
      <c r="BBH182" s="25"/>
      <c r="BBI182" s="25"/>
      <c r="BBJ182" s="25"/>
      <c r="BBK182" s="25"/>
      <c r="BBL182" s="25"/>
      <c r="BBM182" s="25"/>
      <c r="BBN182" s="25"/>
      <c r="BBO182" s="25"/>
      <c r="BBP182" s="25"/>
      <c r="BBQ182" s="25"/>
      <c r="BBR182" s="25"/>
      <c r="BBS182" s="25"/>
      <c r="BBT182" s="25"/>
      <c r="BBU182" s="25"/>
      <c r="BBV182" s="25"/>
      <c r="BBW182" s="25"/>
      <c r="BBX182" s="25"/>
      <c r="BBY182" s="25"/>
      <c r="BBZ182" s="25"/>
      <c r="BCA182" s="25"/>
      <c r="BCB182" s="25"/>
      <c r="BCC182" s="25"/>
      <c r="BCD182" s="25"/>
      <c r="BCE182" s="25"/>
      <c r="BCF182" s="25"/>
      <c r="BCG182" s="25"/>
      <c r="BCH182" s="25"/>
      <c r="BCI182" s="25"/>
      <c r="BCJ182" s="25"/>
      <c r="BCK182" s="25"/>
      <c r="BCL182" s="25"/>
      <c r="BCM182" s="25"/>
      <c r="BCN182" s="25"/>
      <c r="BCO182" s="25"/>
      <c r="BCP182" s="25"/>
      <c r="BCQ182" s="25"/>
      <c r="BCR182" s="25"/>
      <c r="BCS182" s="25"/>
      <c r="BCT182" s="25"/>
      <c r="BCU182" s="25"/>
      <c r="BCV182" s="25"/>
      <c r="BCW182" s="25"/>
      <c r="BCX182" s="25"/>
      <c r="BCY182" s="25"/>
      <c r="BCZ182" s="25"/>
      <c r="BDA182" s="25"/>
      <c r="BDB182" s="25"/>
      <c r="BDC182" s="25"/>
      <c r="BDD182" s="25"/>
      <c r="BDE182" s="25"/>
    </row>
    <row r="183" spans="1:6 1410:1461" s="2" customFormat="1" x14ac:dyDescent="0.25">
      <c r="A183" s="7"/>
      <c r="E183" s="7"/>
      <c r="F183" s="9"/>
      <c r="BBF183" s="25"/>
      <c r="BBG183" s="25"/>
      <c r="BBH183" s="25"/>
      <c r="BBI183" s="25"/>
      <c r="BBJ183" s="25"/>
      <c r="BBK183" s="25"/>
      <c r="BBL183" s="25"/>
      <c r="BBM183" s="25"/>
      <c r="BBN183" s="25"/>
      <c r="BBO183" s="25"/>
      <c r="BBP183" s="25"/>
      <c r="BBQ183" s="25"/>
      <c r="BBR183" s="25"/>
      <c r="BBS183" s="25"/>
      <c r="BBT183" s="25"/>
      <c r="BBU183" s="25"/>
      <c r="BBV183" s="25"/>
      <c r="BBW183" s="25"/>
      <c r="BBX183" s="25"/>
      <c r="BBY183" s="25"/>
      <c r="BBZ183" s="25"/>
      <c r="BCA183" s="25"/>
      <c r="BCB183" s="25"/>
      <c r="BCC183" s="25"/>
      <c r="BCD183" s="25"/>
      <c r="BCE183" s="25"/>
      <c r="BCF183" s="25"/>
      <c r="BCG183" s="25"/>
      <c r="BCH183" s="25"/>
      <c r="BCI183" s="25"/>
      <c r="BCJ183" s="25"/>
      <c r="BCK183" s="25"/>
      <c r="BCL183" s="25"/>
      <c r="BCM183" s="25"/>
      <c r="BCN183" s="25"/>
      <c r="BCO183" s="25"/>
      <c r="BCP183" s="25"/>
      <c r="BCQ183" s="25"/>
      <c r="BCR183" s="25"/>
      <c r="BCS183" s="25"/>
      <c r="BCT183" s="25"/>
      <c r="BCU183" s="25"/>
      <c r="BCV183" s="25"/>
      <c r="BCW183" s="25"/>
      <c r="BCX183" s="25"/>
      <c r="BCY183" s="25"/>
      <c r="BCZ183" s="25"/>
      <c r="BDA183" s="25"/>
      <c r="BDB183" s="25"/>
      <c r="BDC183" s="25"/>
      <c r="BDD183" s="25"/>
      <c r="BDE183" s="25"/>
    </row>
    <row r="184" spans="1:6 1410:1461" s="2" customFormat="1" x14ac:dyDescent="0.25">
      <c r="A184" s="7"/>
      <c r="E184" s="7"/>
      <c r="F184" s="9"/>
      <c r="BBF184" s="25"/>
      <c r="BBG184" s="25"/>
      <c r="BBH184" s="25"/>
      <c r="BBI184" s="25"/>
      <c r="BBJ184" s="25"/>
      <c r="BBK184" s="25"/>
      <c r="BBL184" s="25"/>
      <c r="BBM184" s="25"/>
      <c r="BBN184" s="25"/>
      <c r="BBO184" s="25"/>
      <c r="BBP184" s="25"/>
      <c r="BBQ184" s="25"/>
      <c r="BBR184" s="25"/>
      <c r="BBS184" s="25"/>
      <c r="BBT184" s="25"/>
      <c r="BBU184" s="25"/>
      <c r="BBV184" s="25"/>
      <c r="BBW184" s="25"/>
      <c r="BBX184" s="25"/>
      <c r="BBY184" s="25"/>
      <c r="BBZ184" s="25"/>
      <c r="BCA184" s="25"/>
      <c r="BCB184" s="25"/>
      <c r="BCC184" s="25"/>
      <c r="BCD184" s="25"/>
      <c r="BCE184" s="25"/>
      <c r="BCF184" s="25"/>
      <c r="BCG184" s="25"/>
      <c r="BCH184" s="25"/>
      <c r="BCI184" s="25"/>
      <c r="BCJ184" s="25"/>
      <c r="BCK184" s="25"/>
      <c r="BCL184" s="25"/>
      <c r="BCM184" s="25"/>
      <c r="BCN184" s="25"/>
      <c r="BCO184" s="25"/>
      <c r="BCP184" s="25"/>
      <c r="BCQ184" s="25"/>
      <c r="BCR184" s="25"/>
      <c r="BCS184" s="25"/>
      <c r="BCT184" s="25"/>
      <c r="BCU184" s="25"/>
      <c r="BCV184" s="25"/>
      <c r="BCW184" s="25"/>
      <c r="BCX184" s="25"/>
      <c r="BCY184" s="25"/>
      <c r="BCZ184" s="25"/>
      <c r="BDA184" s="25"/>
      <c r="BDB184" s="25"/>
      <c r="BDC184" s="25"/>
      <c r="BDD184" s="25"/>
      <c r="BDE184" s="25"/>
    </row>
    <row r="185" spans="1:6 1410:1461" s="2" customFormat="1" x14ac:dyDescent="0.25">
      <c r="A185" s="7"/>
      <c r="E185" s="7"/>
      <c r="F185" s="9"/>
      <c r="BBF185" s="25"/>
      <c r="BBG185" s="25"/>
      <c r="BBH185" s="25"/>
      <c r="BBI185" s="25"/>
      <c r="BBJ185" s="25"/>
      <c r="BBK185" s="25"/>
      <c r="BBL185" s="25"/>
      <c r="BBM185" s="25"/>
      <c r="BBN185" s="25"/>
      <c r="BBO185" s="25"/>
      <c r="BBP185" s="25"/>
      <c r="BBQ185" s="25"/>
      <c r="BBR185" s="25"/>
      <c r="BBS185" s="25"/>
      <c r="BBT185" s="25"/>
      <c r="BBU185" s="25"/>
      <c r="BBV185" s="25"/>
      <c r="BBW185" s="25"/>
      <c r="BBX185" s="25"/>
      <c r="BBY185" s="25"/>
      <c r="BBZ185" s="25"/>
      <c r="BCA185" s="25"/>
      <c r="BCB185" s="25"/>
      <c r="BCC185" s="25"/>
      <c r="BCD185" s="25"/>
      <c r="BCE185" s="25"/>
      <c r="BCF185" s="25"/>
      <c r="BCG185" s="25"/>
      <c r="BCH185" s="25"/>
      <c r="BCI185" s="25"/>
      <c r="BCJ185" s="25"/>
      <c r="BCK185" s="25"/>
      <c r="BCL185" s="25"/>
      <c r="BCM185" s="25"/>
      <c r="BCN185" s="25"/>
      <c r="BCO185" s="25"/>
      <c r="BCP185" s="25"/>
      <c r="BCQ185" s="25"/>
      <c r="BCR185" s="25"/>
      <c r="BCS185" s="25"/>
      <c r="BCT185" s="25"/>
      <c r="BCU185" s="25"/>
      <c r="BCV185" s="25"/>
      <c r="BCW185" s="25"/>
      <c r="BCX185" s="25"/>
      <c r="BCY185" s="25"/>
      <c r="BCZ185" s="25"/>
      <c r="BDA185" s="25"/>
      <c r="BDB185" s="25"/>
      <c r="BDC185" s="25"/>
      <c r="BDD185" s="25"/>
      <c r="BDE185" s="25"/>
    </row>
    <row r="186" spans="1:6 1410:1461" s="2" customFormat="1" x14ac:dyDescent="0.25">
      <c r="A186" s="7"/>
      <c r="E186" s="7"/>
      <c r="F186" s="9"/>
      <c r="BBF186" s="25"/>
      <c r="BBG186" s="25"/>
      <c r="BBH186" s="25"/>
      <c r="BBI186" s="25"/>
      <c r="BBJ186" s="25"/>
      <c r="BBK186" s="25"/>
      <c r="BBL186" s="25"/>
      <c r="BBM186" s="25"/>
      <c r="BBN186" s="25"/>
      <c r="BBO186" s="25"/>
      <c r="BBP186" s="25"/>
      <c r="BBQ186" s="25"/>
      <c r="BBR186" s="25"/>
      <c r="BBS186" s="25"/>
      <c r="BBT186" s="25"/>
      <c r="BBU186" s="25"/>
      <c r="BBV186" s="25"/>
      <c r="BBW186" s="25"/>
      <c r="BBX186" s="25"/>
      <c r="BBY186" s="25"/>
      <c r="BBZ186" s="25"/>
      <c r="BCA186" s="25"/>
      <c r="BCB186" s="25"/>
      <c r="BCC186" s="25"/>
      <c r="BCD186" s="25"/>
      <c r="BCE186" s="25"/>
      <c r="BCF186" s="25"/>
      <c r="BCG186" s="25"/>
      <c r="BCH186" s="25"/>
      <c r="BCI186" s="25"/>
      <c r="BCJ186" s="25"/>
      <c r="BCK186" s="25"/>
      <c r="BCL186" s="25"/>
      <c r="BCM186" s="25"/>
      <c r="BCN186" s="25"/>
      <c r="BCO186" s="25"/>
      <c r="BCP186" s="25"/>
      <c r="BCQ186" s="25"/>
      <c r="BCR186" s="25"/>
      <c r="BCS186" s="25"/>
      <c r="BCT186" s="25"/>
      <c r="BCU186" s="25"/>
      <c r="BCV186" s="25"/>
      <c r="BCW186" s="25"/>
      <c r="BCX186" s="25"/>
      <c r="BCY186" s="25"/>
      <c r="BCZ186" s="25"/>
      <c r="BDA186" s="25"/>
      <c r="BDB186" s="25"/>
      <c r="BDC186" s="25"/>
      <c r="BDD186" s="25"/>
      <c r="BDE186" s="25"/>
    </row>
    <row r="187" spans="1:6 1410:1461" s="2" customFormat="1" x14ac:dyDescent="0.25">
      <c r="A187" s="7"/>
      <c r="E187" s="7"/>
      <c r="F187" s="9"/>
      <c r="BBF187" s="25"/>
      <c r="BBG187" s="25"/>
      <c r="BBH187" s="25"/>
      <c r="BBI187" s="25"/>
      <c r="BBJ187" s="25"/>
      <c r="BBK187" s="25"/>
      <c r="BBL187" s="25"/>
      <c r="BBM187" s="25"/>
      <c r="BBN187" s="25"/>
      <c r="BBO187" s="25"/>
      <c r="BBP187" s="25"/>
      <c r="BBQ187" s="25"/>
      <c r="BBR187" s="25"/>
      <c r="BBS187" s="25"/>
      <c r="BBT187" s="25"/>
      <c r="BBU187" s="25"/>
      <c r="BBV187" s="25"/>
      <c r="BBW187" s="25"/>
      <c r="BBX187" s="25"/>
      <c r="BBY187" s="25"/>
      <c r="BBZ187" s="25"/>
      <c r="BCA187" s="25"/>
      <c r="BCB187" s="25"/>
      <c r="BCC187" s="25"/>
      <c r="BCD187" s="25"/>
      <c r="BCE187" s="25"/>
      <c r="BCF187" s="25"/>
      <c r="BCG187" s="25"/>
      <c r="BCH187" s="25"/>
      <c r="BCI187" s="25"/>
      <c r="BCJ187" s="25"/>
      <c r="BCK187" s="25"/>
      <c r="BCL187" s="25"/>
      <c r="BCM187" s="25"/>
      <c r="BCN187" s="25"/>
      <c r="BCO187" s="25"/>
      <c r="BCP187" s="25"/>
      <c r="BCQ187" s="25"/>
      <c r="BCR187" s="25"/>
      <c r="BCS187" s="25"/>
      <c r="BCT187" s="25"/>
      <c r="BCU187" s="25"/>
      <c r="BCV187" s="25"/>
      <c r="BCW187" s="25"/>
      <c r="BCX187" s="25"/>
      <c r="BCY187" s="25"/>
      <c r="BCZ187" s="25"/>
      <c r="BDA187" s="25"/>
      <c r="BDB187" s="25"/>
      <c r="BDC187" s="25"/>
      <c r="BDD187" s="25"/>
      <c r="BDE187" s="25"/>
    </row>
    <row r="188" spans="1:6 1410:1461" s="2" customFormat="1" x14ac:dyDescent="0.25">
      <c r="A188" s="7"/>
      <c r="E188" s="7"/>
      <c r="F188" s="9"/>
      <c r="BBF188" s="25"/>
      <c r="BBG188" s="25"/>
      <c r="BBH188" s="25"/>
      <c r="BBI188" s="25"/>
      <c r="BBJ188" s="25"/>
      <c r="BBK188" s="25"/>
      <c r="BBL188" s="25"/>
      <c r="BBM188" s="25"/>
      <c r="BBN188" s="25"/>
      <c r="BBO188" s="25"/>
      <c r="BBP188" s="25"/>
      <c r="BBQ188" s="25"/>
      <c r="BBR188" s="25"/>
      <c r="BBS188" s="25"/>
      <c r="BBT188" s="25"/>
      <c r="BBU188" s="25"/>
      <c r="BBV188" s="25"/>
      <c r="BBW188" s="25"/>
      <c r="BBX188" s="25"/>
      <c r="BBY188" s="25"/>
      <c r="BBZ188" s="25"/>
      <c r="BCA188" s="25"/>
      <c r="BCB188" s="25"/>
      <c r="BCC188" s="25"/>
      <c r="BCD188" s="25"/>
      <c r="BCE188" s="25"/>
      <c r="BCF188" s="25"/>
      <c r="BCG188" s="25"/>
      <c r="BCH188" s="25"/>
      <c r="BCI188" s="25"/>
      <c r="BCJ188" s="25"/>
      <c r="BCK188" s="25"/>
      <c r="BCL188" s="25"/>
      <c r="BCM188" s="25"/>
      <c r="BCN188" s="25"/>
      <c r="BCO188" s="25"/>
      <c r="BCP188" s="25"/>
      <c r="BCQ188" s="25"/>
      <c r="BCR188" s="25"/>
      <c r="BCS188" s="25"/>
      <c r="BCT188" s="25"/>
      <c r="BCU188" s="25"/>
      <c r="BCV188" s="25"/>
      <c r="BCW188" s="25"/>
      <c r="BCX188" s="25"/>
      <c r="BCY188" s="25"/>
      <c r="BCZ188" s="25"/>
      <c r="BDA188" s="25"/>
      <c r="BDB188" s="25"/>
      <c r="BDC188" s="25"/>
      <c r="BDD188" s="25"/>
      <c r="BDE188" s="25"/>
    </row>
    <row r="189" spans="1:6 1410:1461" s="2" customFormat="1" x14ac:dyDescent="0.25">
      <c r="A189" s="7"/>
      <c r="E189" s="7"/>
      <c r="F189" s="9"/>
      <c r="BBF189" s="25"/>
      <c r="BBG189" s="25"/>
      <c r="BBH189" s="25"/>
      <c r="BBI189" s="25"/>
      <c r="BBJ189" s="25"/>
      <c r="BBK189" s="25"/>
      <c r="BBL189" s="25"/>
      <c r="BBM189" s="25"/>
      <c r="BBN189" s="25"/>
      <c r="BBO189" s="25"/>
      <c r="BBP189" s="25"/>
      <c r="BBQ189" s="25"/>
      <c r="BBR189" s="25"/>
      <c r="BBS189" s="25"/>
      <c r="BBT189" s="25"/>
      <c r="BBU189" s="25"/>
      <c r="BBV189" s="25"/>
      <c r="BBW189" s="25"/>
      <c r="BBX189" s="25"/>
      <c r="BBY189" s="25"/>
      <c r="BBZ189" s="25"/>
      <c r="BCA189" s="25"/>
      <c r="BCB189" s="25"/>
      <c r="BCC189" s="25"/>
      <c r="BCD189" s="25"/>
      <c r="BCE189" s="25"/>
      <c r="BCF189" s="25"/>
      <c r="BCG189" s="25"/>
      <c r="BCH189" s="25"/>
      <c r="BCI189" s="25"/>
      <c r="BCJ189" s="25"/>
      <c r="BCK189" s="25"/>
      <c r="BCL189" s="25"/>
      <c r="BCM189" s="25"/>
      <c r="BCN189" s="25"/>
      <c r="BCO189" s="25"/>
      <c r="BCP189" s="25"/>
      <c r="BCQ189" s="25"/>
      <c r="BCR189" s="25"/>
      <c r="BCS189" s="25"/>
      <c r="BCT189" s="25"/>
      <c r="BCU189" s="25"/>
      <c r="BCV189" s="25"/>
      <c r="BCW189" s="25"/>
      <c r="BCX189" s="25"/>
      <c r="BCY189" s="25"/>
      <c r="BCZ189" s="25"/>
      <c r="BDA189" s="25"/>
      <c r="BDB189" s="25"/>
      <c r="BDC189" s="25"/>
      <c r="BDD189" s="25"/>
      <c r="BDE189" s="25"/>
    </row>
    <row r="190" spans="1:6 1410:1461" s="2" customFormat="1" x14ac:dyDescent="0.25">
      <c r="A190" s="7"/>
      <c r="E190" s="7"/>
      <c r="F190" s="9"/>
      <c r="BBF190" s="25"/>
      <c r="BBG190" s="25"/>
      <c r="BBH190" s="25"/>
      <c r="BBI190" s="25"/>
      <c r="BBJ190" s="25"/>
      <c r="BBK190" s="25"/>
      <c r="BBL190" s="25"/>
      <c r="BBM190" s="25"/>
      <c r="BBN190" s="25"/>
      <c r="BBO190" s="25"/>
      <c r="BBP190" s="25"/>
      <c r="BBQ190" s="25"/>
      <c r="BBR190" s="25"/>
      <c r="BBS190" s="25"/>
      <c r="BBT190" s="25"/>
      <c r="BBU190" s="25"/>
      <c r="BBV190" s="25"/>
      <c r="BBW190" s="25"/>
      <c r="BBX190" s="25"/>
      <c r="BBY190" s="25"/>
      <c r="BBZ190" s="25"/>
      <c r="BCA190" s="25"/>
      <c r="BCB190" s="25"/>
      <c r="BCC190" s="25"/>
      <c r="BCD190" s="25"/>
      <c r="BCE190" s="25"/>
      <c r="BCF190" s="25"/>
      <c r="BCG190" s="25"/>
      <c r="BCH190" s="25"/>
      <c r="BCI190" s="25"/>
      <c r="BCJ190" s="25"/>
      <c r="BCK190" s="25"/>
      <c r="BCL190" s="25"/>
      <c r="BCM190" s="25"/>
      <c r="BCN190" s="25"/>
      <c r="BCO190" s="25"/>
      <c r="BCP190" s="25"/>
      <c r="BCQ190" s="25"/>
      <c r="BCR190" s="25"/>
      <c r="BCS190" s="25"/>
      <c r="BCT190" s="25"/>
      <c r="BCU190" s="25"/>
      <c r="BCV190" s="25"/>
      <c r="BCW190" s="25"/>
      <c r="BCX190" s="25"/>
      <c r="BCY190" s="25"/>
      <c r="BCZ190" s="25"/>
      <c r="BDA190" s="25"/>
      <c r="BDB190" s="25"/>
      <c r="BDC190" s="25"/>
      <c r="BDD190" s="25"/>
      <c r="BDE190" s="25"/>
    </row>
    <row r="191" spans="1:6 1410:1461" s="2" customFormat="1" x14ac:dyDescent="0.25">
      <c r="A191" s="7"/>
      <c r="E191" s="7"/>
      <c r="F191" s="9"/>
      <c r="BBF191" s="25"/>
      <c r="BBG191" s="25"/>
      <c r="BBH191" s="25"/>
      <c r="BBI191" s="25"/>
      <c r="BBJ191" s="25"/>
      <c r="BBK191" s="25"/>
      <c r="BBL191" s="25"/>
      <c r="BBM191" s="25"/>
      <c r="BBN191" s="25"/>
      <c r="BBO191" s="25"/>
      <c r="BBP191" s="25"/>
      <c r="BBQ191" s="25"/>
      <c r="BBR191" s="25"/>
      <c r="BBS191" s="25"/>
      <c r="BBT191" s="25"/>
      <c r="BBU191" s="25"/>
      <c r="BBV191" s="25"/>
      <c r="BBW191" s="25"/>
      <c r="BBX191" s="25"/>
      <c r="BBY191" s="25"/>
      <c r="BBZ191" s="25"/>
      <c r="BCA191" s="25"/>
      <c r="BCB191" s="25"/>
      <c r="BCC191" s="25"/>
      <c r="BCD191" s="25"/>
      <c r="BCE191" s="25"/>
      <c r="BCF191" s="25"/>
      <c r="BCG191" s="25"/>
      <c r="BCH191" s="25"/>
      <c r="BCI191" s="25"/>
      <c r="BCJ191" s="25"/>
      <c r="BCK191" s="25"/>
      <c r="BCL191" s="25"/>
      <c r="BCM191" s="25"/>
      <c r="BCN191" s="25"/>
      <c r="BCO191" s="25"/>
      <c r="BCP191" s="25"/>
      <c r="BCQ191" s="25"/>
      <c r="BCR191" s="25"/>
      <c r="BCS191" s="25"/>
      <c r="BCT191" s="25"/>
      <c r="BCU191" s="25"/>
      <c r="BCV191" s="25"/>
      <c r="BCW191" s="25"/>
      <c r="BCX191" s="25"/>
      <c r="BCY191" s="25"/>
      <c r="BCZ191" s="25"/>
      <c r="BDA191" s="25"/>
      <c r="BDB191" s="25"/>
      <c r="BDC191" s="25"/>
      <c r="BDD191" s="25"/>
      <c r="BDE191" s="25"/>
    </row>
    <row r="192" spans="1:6 1410:1461" s="2" customFormat="1" x14ac:dyDescent="0.25">
      <c r="A192" s="7"/>
      <c r="E192" s="7"/>
      <c r="F192" s="9"/>
      <c r="BBF192" s="25"/>
      <c r="BBG192" s="25"/>
      <c r="BBH192" s="25"/>
      <c r="BBI192" s="25"/>
      <c r="BBJ192" s="25"/>
      <c r="BBK192" s="25"/>
      <c r="BBL192" s="25"/>
      <c r="BBM192" s="25"/>
      <c r="BBN192" s="25"/>
      <c r="BBO192" s="25"/>
      <c r="BBP192" s="25"/>
      <c r="BBQ192" s="25"/>
      <c r="BBR192" s="25"/>
      <c r="BBS192" s="25"/>
      <c r="BBT192" s="25"/>
      <c r="BBU192" s="25"/>
      <c r="BBV192" s="25"/>
      <c r="BBW192" s="25"/>
      <c r="BBX192" s="25"/>
      <c r="BBY192" s="25"/>
      <c r="BBZ192" s="25"/>
      <c r="BCA192" s="25"/>
      <c r="BCB192" s="25"/>
      <c r="BCC192" s="25"/>
      <c r="BCD192" s="25"/>
      <c r="BCE192" s="25"/>
      <c r="BCF192" s="25"/>
      <c r="BCG192" s="25"/>
      <c r="BCH192" s="25"/>
      <c r="BCI192" s="25"/>
      <c r="BCJ192" s="25"/>
      <c r="BCK192" s="25"/>
      <c r="BCL192" s="25"/>
      <c r="BCM192" s="25"/>
      <c r="BCN192" s="25"/>
      <c r="BCO192" s="25"/>
      <c r="BCP192" s="25"/>
      <c r="BCQ192" s="25"/>
      <c r="BCR192" s="25"/>
      <c r="BCS192" s="25"/>
      <c r="BCT192" s="25"/>
      <c r="BCU192" s="25"/>
      <c r="BCV192" s="25"/>
      <c r="BCW192" s="25"/>
      <c r="BCX192" s="25"/>
      <c r="BCY192" s="25"/>
      <c r="BCZ192" s="25"/>
      <c r="BDA192" s="25"/>
      <c r="BDB192" s="25"/>
      <c r="BDC192" s="25"/>
      <c r="BDD192" s="25"/>
      <c r="BDE192" s="25"/>
    </row>
    <row r="193" spans="1:6 1410:1461" s="2" customFormat="1" x14ac:dyDescent="0.25">
      <c r="A193" s="7"/>
      <c r="E193" s="7"/>
      <c r="F193" s="9"/>
      <c r="BBF193" s="25"/>
      <c r="BBG193" s="25"/>
      <c r="BBH193" s="25"/>
      <c r="BBI193" s="25"/>
      <c r="BBJ193" s="25"/>
      <c r="BBK193" s="25"/>
      <c r="BBL193" s="25"/>
      <c r="BBM193" s="25"/>
      <c r="BBN193" s="25"/>
      <c r="BBO193" s="25"/>
      <c r="BBP193" s="25"/>
      <c r="BBQ193" s="25"/>
      <c r="BBR193" s="25"/>
      <c r="BBS193" s="25"/>
      <c r="BBT193" s="25"/>
      <c r="BBU193" s="25"/>
      <c r="BBV193" s="25"/>
      <c r="BBW193" s="25"/>
      <c r="BBX193" s="25"/>
      <c r="BBY193" s="25"/>
      <c r="BBZ193" s="25"/>
      <c r="BCA193" s="25"/>
      <c r="BCB193" s="25"/>
      <c r="BCC193" s="25"/>
      <c r="BCD193" s="25"/>
      <c r="BCE193" s="25"/>
      <c r="BCF193" s="25"/>
      <c r="BCG193" s="25"/>
      <c r="BCH193" s="25"/>
      <c r="BCI193" s="25"/>
      <c r="BCJ193" s="25"/>
      <c r="BCK193" s="25"/>
      <c r="BCL193" s="25"/>
      <c r="BCM193" s="25"/>
      <c r="BCN193" s="25"/>
      <c r="BCO193" s="25"/>
      <c r="BCP193" s="25"/>
      <c r="BCQ193" s="25"/>
      <c r="BCR193" s="25"/>
      <c r="BCS193" s="25"/>
      <c r="BCT193" s="25"/>
      <c r="BCU193" s="25"/>
      <c r="BCV193" s="25"/>
      <c r="BCW193" s="25"/>
      <c r="BCX193" s="25"/>
      <c r="BCY193" s="25"/>
      <c r="BCZ193" s="25"/>
      <c r="BDA193" s="25"/>
      <c r="BDB193" s="25"/>
      <c r="BDC193" s="25"/>
      <c r="BDD193" s="25"/>
      <c r="BDE193" s="25"/>
    </row>
    <row r="194" spans="1:6 1410:1461" s="2" customFormat="1" x14ac:dyDescent="0.25">
      <c r="A194" s="7"/>
      <c r="E194" s="7"/>
      <c r="F194" s="9"/>
      <c r="BBF194" s="25"/>
      <c r="BBG194" s="25"/>
      <c r="BBH194" s="25"/>
      <c r="BBI194" s="25"/>
      <c r="BBJ194" s="25"/>
      <c r="BBK194" s="25"/>
      <c r="BBL194" s="25"/>
      <c r="BBM194" s="25"/>
      <c r="BBN194" s="25"/>
      <c r="BBO194" s="25"/>
      <c r="BBP194" s="25"/>
      <c r="BBQ194" s="25"/>
      <c r="BBR194" s="25"/>
      <c r="BBS194" s="25"/>
      <c r="BBT194" s="25"/>
      <c r="BBU194" s="25"/>
      <c r="BBV194" s="25"/>
      <c r="BBW194" s="25"/>
      <c r="BBX194" s="25"/>
      <c r="BBY194" s="25"/>
      <c r="BBZ194" s="25"/>
      <c r="BCA194" s="25"/>
      <c r="BCB194" s="25"/>
      <c r="BCC194" s="25"/>
      <c r="BCD194" s="25"/>
      <c r="BCE194" s="25"/>
      <c r="BCF194" s="25"/>
      <c r="BCG194" s="25"/>
      <c r="BCH194" s="25"/>
      <c r="BCI194" s="25"/>
      <c r="BCJ194" s="25"/>
      <c r="BCK194" s="25"/>
      <c r="BCL194" s="25"/>
      <c r="BCM194" s="25"/>
      <c r="BCN194" s="25"/>
      <c r="BCO194" s="25"/>
      <c r="BCP194" s="25"/>
      <c r="BCQ194" s="25"/>
      <c r="BCR194" s="25"/>
      <c r="BCS194" s="25"/>
      <c r="BCT194" s="25"/>
      <c r="BCU194" s="25"/>
      <c r="BCV194" s="25"/>
      <c r="BCW194" s="25"/>
      <c r="BCX194" s="25"/>
      <c r="BCY194" s="25"/>
      <c r="BCZ194" s="25"/>
      <c r="BDA194" s="25"/>
      <c r="BDB194" s="25"/>
      <c r="BDC194" s="25"/>
      <c r="BDD194" s="25"/>
      <c r="BDE194" s="25"/>
    </row>
    <row r="195" spans="1:6 1410:1461" s="2" customFormat="1" x14ac:dyDescent="0.25">
      <c r="A195" s="7"/>
      <c r="E195" s="7"/>
      <c r="F195" s="9"/>
      <c r="BBF195" s="25"/>
      <c r="BBG195" s="25"/>
      <c r="BBH195" s="25"/>
      <c r="BBI195" s="25"/>
      <c r="BBJ195" s="25"/>
      <c r="BBK195" s="25"/>
      <c r="BBL195" s="25"/>
      <c r="BBM195" s="25"/>
      <c r="BBN195" s="25"/>
      <c r="BBO195" s="25"/>
      <c r="BBP195" s="25"/>
      <c r="BBQ195" s="25"/>
      <c r="BBR195" s="25"/>
      <c r="BBS195" s="25"/>
      <c r="BBT195" s="25"/>
      <c r="BBU195" s="25"/>
      <c r="BBV195" s="25"/>
      <c r="BBW195" s="25"/>
      <c r="BBX195" s="25"/>
      <c r="BBY195" s="25"/>
      <c r="BBZ195" s="25"/>
      <c r="BCA195" s="25"/>
      <c r="BCB195" s="25"/>
      <c r="BCC195" s="25"/>
      <c r="BCD195" s="25"/>
      <c r="BCE195" s="25"/>
      <c r="BCF195" s="25"/>
      <c r="BCG195" s="25"/>
      <c r="BCH195" s="25"/>
      <c r="BCI195" s="25"/>
      <c r="BCJ195" s="25"/>
      <c r="BCK195" s="25"/>
      <c r="BCL195" s="25"/>
      <c r="BCM195" s="25"/>
      <c r="BCN195" s="25"/>
      <c r="BCO195" s="25"/>
      <c r="BCP195" s="25"/>
      <c r="BCQ195" s="25"/>
      <c r="BCR195" s="25"/>
      <c r="BCS195" s="25"/>
      <c r="BCT195" s="25"/>
      <c r="BCU195" s="25"/>
      <c r="BCV195" s="25"/>
      <c r="BCW195" s="25"/>
      <c r="BCX195" s="25"/>
      <c r="BCY195" s="25"/>
      <c r="BCZ195" s="25"/>
      <c r="BDA195" s="25"/>
      <c r="BDB195" s="25"/>
      <c r="BDC195" s="25"/>
      <c r="BDD195" s="25"/>
      <c r="BDE195" s="25"/>
    </row>
    <row r="196" spans="1:6 1410:1461" s="2" customFormat="1" x14ac:dyDescent="0.25">
      <c r="A196" s="7"/>
      <c r="E196" s="7"/>
      <c r="F196" s="9"/>
      <c r="BBF196" s="25"/>
      <c r="BBG196" s="25"/>
      <c r="BBH196" s="25"/>
      <c r="BBI196" s="25"/>
      <c r="BBJ196" s="25"/>
      <c r="BBK196" s="25"/>
      <c r="BBL196" s="25"/>
      <c r="BBM196" s="25"/>
      <c r="BBN196" s="25"/>
      <c r="BBO196" s="25"/>
      <c r="BBP196" s="25"/>
      <c r="BBQ196" s="25"/>
      <c r="BBR196" s="25"/>
      <c r="BBS196" s="25"/>
      <c r="BBT196" s="25"/>
      <c r="BBU196" s="25"/>
      <c r="BBV196" s="25"/>
      <c r="BBW196" s="25"/>
      <c r="BBX196" s="25"/>
      <c r="BBY196" s="25"/>
      <c r="BBZ196" s="25"/>
      <c r="BCA196" s="25"/>
      <c r="BCB196" s="25"/>
      <c r="BCC196" s="25"/>
      <c r="BCD196" s="25"/>
      <c r="BCE196" s="25"/>
      <c r="BCF196" s="25"/>
      <c r="BCG196" s="25"/>
      <c r="BCH196" s="25"/>
      <c r="BCI196" s="25"/>
      <c r="BCJ196" s="25"/>
      <c r="BCK196" s="25"/>
      <c r="BCL196" s="25"/>
      <c r="BCM196" s="25"/>
      <c r="BCN196" s="25"/>
      <c r="BCO196" s="25"/>
      <c r="BCP196" s="25"/>
      <c r="BCQ196" s="25"/>
      <c r="BCR196" s="25"/>
      <c r="BCS196" s="25"/>
      <c r="BCT196" s="25"/>
      <c r="BCU196" s="25"/>
      <c r="BCV196" s="25"/>
      <c r="BCW196" s="25"/>
      <c r="BCX196" s="25"/>
      <c r="BCY196" s="25"/>
      <c r="BCZ196" s="25"/>
      <c r="BDA196" s="25"/>
      <c r="BDB196" s="25"/>
      <c r="BDC196" s="25"/>
      <c r="BDD196" s="25"/>
      <c r="BDE196" s="25"/>
    </row>
    <row r="197" spans="1:6 1410:1461" s="2" customFormat="1" x14ac:dyDescent="0.25">
      <c r="A197" s="7"/>
      <c r="E197" s="7"/>
      <c r="F197" s="9"/>
      <c r="BBF197" s="25"/>
      <c r="BBG197" s="25"/>
      <c r="BBH197" s="25"/>
      <c r="BBI197" s="25"/>
      <c r="BBJ197" s="25"/>
      <c r="BBK197" s="25"/>
      <c r="BBL197" s="25"/>
      <c r="BBM197" s="25"/>
      <c r="BBN197" s="25"/>
      <c r="BBO197" s="25"/>
      <c r="BBP197" s="25"/>
      <c r="BBQ197" s="25"/>
      <c r="BBR197" s="25"/>
      <c r="BBS197" s="25"/>
      <c r="BBT197" s="25"/>
      <c r="BBU197" s="25"/>
      <c r="BBV197" s="25"/>
      <c r="BBW197" s="25"/>
      <c r="BBX197" s="25"/>
      <c r="BBY197" s="25"/>
      <c r="BBZ197" s="25"/>
      <c r="BCA197" s="25"/>
      <c r="BCB197" s="25"/>
      <c r="BCC197" s="25"/>
      <c r="BCD197" s="25"/>
      <c r="BCE197" s="25"/>
      <c r="BCF197" s="25"/>
      <c r="BCG197" s="25"/>
      <c r="BCH197" s="25"/>
      <c r="BCI197" s="25"/>
      <c r="BCJ197" s="25"/>
      <c r="BCK197" s="25"/>
      <c r="BCL197" s="25"/>
      <c r="BCM197" s="25"/>
      <c r="BCN197" s="25"/>
      <c r="BCO197" s="25"/>
      <c r="BCP197" s="25"/>
      <c r="BCQ197" s="25"/>
      <c r="BCR197" s="25"/>
      <c r="BCS197" s="25"/>
      <c r="BCT197" s="25"/>
      <c r="BCU197" s="25"/>
      <c r="BCV197" s="25"/>
      <c r="BCW197" s="25"/>
      <c r="BCX197" s="25"/>
      <c r="BCY197" s="25"/>
      <c r="BCZ197" s="25"/>
      <c r="BDA197" s="25"/>
      <c r="BDB197" s="25"/>
      <c r="BDC197" s="25"/>
      <c r="BDD197" s="25"/>
      <c r="BDE197" s="25"/>
    </row>
    <row r="198" spans="1:6 1410:1461" s="2" customFormat="1" x14ac:dyDescent="0.25">
      <c r="A198" s="7"/>
      <c r="E198" s="7"/>
      <c r="F198" s="9"/>
      <c r="BBF198" s="25"/>
      <c r="BBG198" s="25"/>
      <c r="BBH198" s="25"/>
      <c r="BBI198" s="25"/>
      <c r="BBJ198" s="25"/>
      <c r="BBK198" s="25"/>
      <c r="BBL198" s="25"/>
      <c r="BBM198" s="25"/>
      <c r="BBN198" s="25"/>
      <c r="BBO198" s="25"/>
      <c r="BBP198" s="25"/>
      <c r="BBQ198" s="25"/>
      <c r="BBR198" s="25"/>
      <c r="BBS198" s="25"/>
      <c r="BBT198" s="25"/>
      <c r="BBU198" s="25"/>
      <c r="BBV198" s="25"/>
      <c r="BBW198" s="25"/>
      <c r="BBX198" s="25"/>
      <c r="BBY198" s="25"/>
      <c r="BBZ198" s="25"/>
      <c r="BCA198" s="25"/>
      <c r="BCB198" s="25"/>
      <c r="BCC198" s="25"/>
      <c r="BCD198" s="25"/>
      <c r="BCE198" s="25"/>
      <c r="BCF198" s="25"/>
      <c r="BCG198" s="25"/>
      <c r="BCH198" s="25"/>
      <c r="BCI198" s="25"/>
      <c r="BCJ198" s="25"/>
      <c r="BCK198" s="25"/>
      <c r="BCL198" s="25"/>
      <c r="BCM198" s="25"/>
      <c r="BCN198" s="25"/>
      <c r="BCO198" s="25"/>
      <c r="BCP198" s="25"/>
      <c r="BCQ198" s="25"/>
      <c r="BCR198" s="25"/>
      <c r="BCS198" s="25"/>
      <c r="BCT198" s="25"/>
      <c r="BCU198" s="25"/>
      <c r="BCV198" s="25"/>
      <c r="BCW198" s="25"/>
      <c r="BCX198" s="25"/>
      <c r="BCY198" s="25"/>
      <c r="BCZ198" s="25"/>
      <c r="BDA198" s="25"/>
      <c r="BDB198" s="25"/>
      <c r="BDC198" s="25"/>
      <c r="BDD198" s="25"/>
      <c r="BDE198" s="25"/>
    </row>
    <row r="199" spans="1:6 1410:1461" s="2" customFormat="1" x14ac:dyDescent="0.25">
      <c r="A199" s="7"/>
      <c r="E199" s="7"/>
      <c r="F199" s="9"/>
      <c r="BBF199" s="25"/>
      <c r="BBG199" s="25"/>
      <c r="BBH199" s="25"/>
      <c r="BBI199" s="25"/>
      <c r="BBJ199" s="25"/>
      <c r="BBK199" s="25"/>
      <c r="BBL199" s="25"/>
      <c r="BBM199" s="25"/>
      <c r="BBN199" s="25"/>
      <c r="BBO199" s="25"/>
      <c r="BBP199" s="25"/>
      <c r="BBQ199" s="25"/>
      <c r="BBR199" s="25"/>
      <c r="BBS199" s="25"/>
      <c r="BBT199" s="25"/>
      <c r="BBU199" s="25"/>
      <c r="BBV199" s="25"/>
      <c r="BBW199" s="25"/>
      <c r="BBX199" s="25"/>
      <c r="BBY199" s="25"/>
      <c r="BBZ199" s="25"/>
      <c r="BCA199" s="25"/>
      <c r="BCB199" s="25"/>
      <c r="BCC199" s="25"/>
      <c r="BCD199" s="25"/>
      <c r="BCE199" s="25"/>
      <c r="BCF199" s="25"/>
      <c r="BCG199" s="25"/>
      <c r="BCH199" s="25"/>
      <c r="BCI199" s="25"/>
      <c r="BCJ199" s="25"/>
      <c r="BCK199" s="25"/>
      <c r="BCL199" s="25"/>
      <c r="BCM199" s="25"/>
      <c r="BCN199" s="25"/>
      <c r="BCO199" s="25"/>
      <c r="BCP199" s="25"/>
      <c r="BCQ199" s="25"/>
      <c r="BCR199" s="25"/>
      <c r="BCS199" s="25"/>
      <c r="BCT199" s="25"/>
      <c r="BCU199" s="25"/>
      <c r="BCV199" s="25"/>
      <c r="BCW199" s="25"/>
      <c r="BCX199" s="25"/>
      <c r="BCY199" s="25"/>
      <c r="BCZ199" s="25"/>
      <c r="BDA199" s="25"/>
      <c r="BDB199" s="25"/>
      <c r="BDC199" s="25"/>
      <c r="BDD199" s="25"/>
      <c r="BDE199" s="25"/>
    </row>
    <row r="200" spans="1:6 1410:1461" s="2" customFormat="1" x14ac:dyDescent="0.25">
      <c r="A200" s="7"/>
      <c r="E200" s="7"/>
      <c r="F200" s="9"/>
      <c r="BBF200" s="25"/>
      <c r="BBG200" s="25"/>
      <c r="BBH200" s="25"/>
      <c r="BBI200" s="25"/>
      <c r="BBJ200" s="25"/>
      <c r="BBK200" s="25"/>
      <c r="BBL200" s="25"/>
      <c r="BBM200" s="25"/>
      <c r="BBN200" s="25"/>
      <c r="BBO200" s="25"/>
      <c r="BBP200" s="25"/>
      <c r="BBQ200" s="25"/>
      <c r="BBR200" s="25"/>
      <c r="BBS200" s="25"/>
      <c r="BBT200" s="25"/>
      <c r="BBU200" s="25"/>
      <c r="BBV200" s="25"/>
      <c r="BBW200" s="25"/>
      <c r="BBX200" s="25"/>
      <c r="BBY200" s="25"/>
      <c r="BBZ200" s="25"/>
      <c r="BCA200" s="25"/>
      <c r="BCB200" s="25"/>
      <c r="BCC200" s="25"/>
      <c r="BCD200" s="25"/>
      <c r="BCE200" s="25"/>
      <c r="BCF200" s="25"/>
      <c r="BCG200" s="25"/>
      <c r="BCH200" s="25"/>
      <c r="BCI200" s="25"/>
      <c r="BCJ200" s="25"/>
      <c r="BCK200" s="25"/>
      <c r="BCL200" s="25"/>
      <c r="BCM200" s="25"/>
      <c r="BCN200" s="25"/>
      <c r="BCO200" s="25"/>
      <c r="BCP200" s="25"/>
      <c r="BCQ200" s="25"/>
      <c r="BCR200" s="25"/>
      <c r="BCS200" s="25"/>
      <c r="BCT200" s="25"/>
      <c r="BCU200" s="25"/>
      <c r="BCV200" s="25"/>
      <c r="BCW200" s="25"/>
      <c r="BCX200" s="25"/>
      <c r="BCY200" s="25"/>
      <c r="BCZ200" s="25"/>
      <c r="BDA200" s="25"/>
      <c r="BDB200" s="25"/>
      <c r="BDC200" s="25"/>
      <c r="BDD200" s="25"/>
      <c r="BDE200" s="25"/>
    </row>
    <row r="201" spans="1:6 1410:1461" s="2" customFormat="1" x14ac:dyDescent="0.25">
      <c r="A201" s="7"/>
      <c r="E201" s="7"/>
      <c r="F201" s="9"/>
      <c r="BBF201" s="25"/>
      <c r="BBG201" s="25"/>
      <c r="BBH201" s="25"/>
      <c r="BBI201" s="25"/>
      <c r="BBJ201" s="25"/>
      <c r="BBK201" s="25"/>
      <c r="BBL201" s="25"/>
      <c r="BBM201" s="25"/>
      <c r="BBN201" s="25"/>
      <c r="BBO201" s="25"/>
      <c r="BBP201" s="25"/>
      <c r="BBQ201" s="25"/>
      <c r="BBR201" s="25"/>
      <c r="BBS201" s="25"/>
      <c r="BBT201" s="25"/>
      <c r="BBU201" s="25"/>
      <c r="BBV201" s="25"/>
      <c r="BBW201" s="25"/>
      <c r="BBX201" s="25"/>
      <c r="BBY201" s="25"/>
      <c r="BBZ201" s="25"/>
      <c r="BCA201" s="25"/>
      <c r="BCB201" s="25"/>
      <c r="BCC201" s="25"/>
      <c r="BCD201" s="25"/>
      <c r="BCE201" s="25"/>
      <c r="BCF201" s="25"/>
      <c r="BCG201" s="25"/>
      <c r="BCH201" s="25"/>
      <c r="BCI201" s="25"/>
      <c r="BCJ201" s="25"/>
      <c r="BCK201" s="25"/>
      <c r="BCL201" s="25"/>
      <c r="BCM201" s="25"/>
      <c r="BCN201" s="25"/>
      <c r="BCO201" s="25"/>
      <c r="BCP201" s="25"/>
      <c r="BCQ201" s="25"/>
      <c r="BCR201" s="25"/>
      <c r="BCS201" s="25"/>
      <c r="BCT201" s="25"/>
      <c r="BCU201" s="25"/>
      <c r="BCV201" s="25"/>
      <c r="BCW201" s="25"/>
      <c r="BCX201" s="25"/>
      <c r="BCY201" s="25"/>
      <c r="BCZ201" s="25"/>
      <c r="BDA201" s="25"/>
      <c r="BDB201" s="25"/>
      <c r="BDC201" s="25"/>
      <c r="BDD201" s="25"/>
      <c r="BDE201" s="25"/>
    </row>
    <row r="202" spans="1:6 1410:1461" s="2" customFormat="1" x14ac:dyDescent="0.25">
      <c r="A202" s="7"/>
      <c r="E202" s="7"/>
      <c r="F202" s="9"/>
      <c r="BBF202" s="25"/>
      <c r="BBG202" s="25"/>
      <c r="BBH202" s="25"/>
      <c r="BBI202" s="25"/>
      <c r="BBJ202" s="25"/>
      <c r="BBK202" s="25"/>
      <c r="BBL202" s="25"/>
      <c r="BBM202" s="25"/>
      <c r="BBN202" s="25"/>
      <c r="BBO202" s="25"/>
      <c r="BBP202" s="25"/>
      <c r="BBQ202" s="25"/>
      <c r="BBR202" s="25"/>
      <c r="BBS202" s="25"/>
      <c r="BBT202" s="25"/>
      <c r="BBU202" s="25"/>
      <c r="BBV202" s="25"/>
      <c r="BBW202" s="25"/>
      <c r="BBX202" s="25"/>
      <c r="BBY202" s="25"/>
      <c r="BBZ202" s="25"/>
      <c r="BCA202" s="25"/>
      <c r="BCB202" s="25"/>
      <c r="BCC202" s="25"/>
      <c r="BCD202" s="25"/>
      <c r="BCE202" s="25"/>
      <c r="BCF202" s="25"/>
      <c r="BCG202" s="25"/>
      <c r="BCH202" s="25"/>
      <c r="BCI202" s="25"/>
      <c r="BCJ202" s="25"/>
      <c r="BCK202" s="25"/>
      <c r="BCL202" s="25"/>
      <c r="BCM202" s="25"/>
      <c r="BCN202" s="25"/>
      <c r="BCO202" s="25"/>
      <c r="BCP202" s="25"/>
      <c r="BCQ202" s="25"/>
      <c r="BCR202" s="25"/>
      <c r="BCS202" s="25"/>
      <c r="BCT202" s="25"/>
      <c r="BCU202" s="25"/>
      <c r="BCV202" s="25"/>
      <c r="BCW202" s="25"/>
      <c r="BCX202" s="25"/>
      <c r="BCY202" s="25"/>
      <c r="BCZ202" s="25"/>
      <c r="BDA202" s="25"/>
      <c r="BDB202" s="25"/>
      <c r="BDC202" s="25"/>
      <c r="BDD202" s="25"/>
      <c r="BDE202" s="25"/>
    </row>
    <row r="203" spans="1:6 1410:1461" s="2" customFormat="1" x14ac:dyDescent="0.25">
      <c r="A203" s="7"/>
      <c r="E203" s="7"/>
      <c r="F203" s="9"/>
      <c r="BBF203" s="25"/>
      <c r="BBG203" s="25"/>
      <c r="BBH203" s="25"/>
      <c r="BBI203" s="25"/>
      <c r="BBJ203" s="25"/>
      <c r="BBK203" s="25"/>
      <c r="BBL203" s="25"/>
      <c r="BBM203" s="25"/>
      <c r="BBN203" s="25"/>
      <c r="BBO203" s="25"/>
      <c r="BBP203" s="25"/>
      <c r="BBQ203" s="25"/>
      <c r="BBR203" s="25"/>
      <c r="BBS203" s="25"/>
      <c r="BBT203" s="25"/>
      <c r="BBU203" s="25"/>
      <c r="BBV203" s="25"/>
      <c r="BBW203" s="25"/>
      <c r="BBX203" s="25"/>
      <c r="BBY203" s="25"/>
      <c r="BBZ203" s="25"/>
      <c r="BCA203" s="25"/>
      <c r="BCB203" s="25"/>
      <c r="BCC203" s="25"/>
      <c r="BCD203" s="25"/>
      <c r="BCE203" s="25"/>
      <c r="BCF203" s="25"/>
      <c r="BCG203" s="25"/>
      <c r="BCH203" s="25"/>
      <c r="BCI203" s="25"/>
      <c r="BCJ203" s="25"/>
      <c r="BCK203" s="25"/>
      <c r="BCL203" s="25"/>
      <c r="BCM203" s="25"/>
      <c r="BCN203" s="25"/>
      <c r="BCO203" s="25"/>
      <c r="BCP203" s="25"/>
      <c r="BCQ203" s="25"/>
      <c r="BCR203" s="25"/>
      <c r="BCS203" s="25"/>
      <c r="BCT203" s="25"/>
      <c r="BCU203" s="25"/>
      <c r="BCV203" s="25"/>
      <c r="BCW203" s="25"/>
      <c r="BCX203" s="25"/>
      <c r="BCY203" s="25"/>
      <c r="BCZ203" s="25"/>
      <c r="BDA203" s="25"/>
      <c r="BDB203" s="25"/>
      <c r="BDC203" s="25"/>
      <c r="BDD203" s="25"/>
      <c r="BDE203" s="25"/>
    </row>
    <row r="204" spans="1:6 1410:1461" s="2" customFormat="1" x14ac:dyDescent="0.25">
      <c r="A204" s="7"/>
      <c r="E204" s="7"/>
      <c r="F204" s="9"/>
      <c r="BBF204" s="25"/>
      <c r="BBG204" s="25"/>
      <c r="BBH204" s="25"/>
      <c r="BBI204" s="25"/>
      <c r="BBJ204" s="25"/>
      <c r="BBK204" s="25"/>
      <c r="BBL204" s="25"/>
      <c r="BBM204" s="25"/>
      <c r="BBN204" s="25"/>
      <c r="BBO204" s="25"/>
      <c r="BBP204" s="25"/>
      <c r="BBQ204" s="25"/>
      <c r="BBR204" s="25"/>
      <c r="BBS204" s="25"/>
      <c r="BBT204" s="25"/>
      <c r="BBU204" s="25"/>
      <c r="BBV204" s="25"/>
      <c r="BBW204" s="25"/>
      <c r="BBX204" s="25"/>
      <c r="BBY204" s="25"/>
      <c r="BBZ204" s="25"/>
      <c r="BCA204" s="25"/>
      <c r="BCB204" s="25"/>
      <c r="BCC204" s="25"/>
      <c r="BCD204" s="25"/>
      <c r="BCE204" s="25"/>
      <c r="BCF204" s="25"/>
      <c r="BCG204" s="25"/>
      <c r="BCH204" s="25"/>
      <c r="BCI204" s="25"/>
      <c r="BCJ204" s="25"/>
      <c r="BCK204" s="25"/>
      <c r="BCL204" s="25"/>
      <c r="BCM204" s="25"/>
      <c r="BCN204" s="25"/>
      <c r="BCO204" s="25"/>
      <c r="BCP204" s="25"/>
      <c r="BCQ204" s="25"/>
      <c r="BCR204" s="25"/>
      <c r="BCS204" s="25"/>
      <c r="BCT204" s="25"/>
      <c r="BCU204" s="25"/>
      <c r="BCV204" s="25"/>
      <c r="BCW204" s="25"/>
      <c r="BCX204" s="25"/>
      <c r="BCY204" s="25"/>
      <c r="BCZ204" s="25"/>
      <c r="BDA204" s="25"/>
      <c r="BDB204" s="25"/>
      <c r="BDC204" s="25"/>
      <c r="BDD204" s="25"/>
      <c r="BDE204" s="25"/>
    </row>
    <row r="205" spans="1:6 1410:1461" s="2" customFormat="1" x14ac:dyDescent="0.25">
      <c r="A205" s="7"/>
      <c r="E205" s="7"/>
      <c r="F205" s="9"/>
      <c r="BBF205" s="25"/>
      <c r="BBG205" s="25"/>
      <c r="BBH205" s="25"/>
      <c r="BBI205" s="25"/>
      <c r="BBJ205" s="25"/>
      <c r="BBK205" s="25"/>
      <c r="BBL205" s="25"/>
      <c r="BBM205" s="25"/>
      <c r="BBN205" s="25"/>
      <c r="BBO205" s="25"/>
      <c r="BBP205" s="25"/>
      <c r="BBQ205" s="25"/>
      <c r="BBR205" s="25"/>
      <c r="BBS205" s="25"/>
      <c r="BBT205" s="25"/>
      <c r="BBU205" s="25"/>
      <c r="BBV205" s="25"/>
      <c r="BBW205" s="25"/>
      <c r="BBX205" s="25"/>
      <c r="BBY205" s="25"/>
      <c r="BBZ205" s="25"/>
      <c r="BCA205" s="25"/>
      <c r="BCB205" s="25"/>
      <c r="BCC205" s="25"/>
      <c r="BCD205" s="25"/>
      <c r="BCE205" s="25"/>
      <c r="BCF205" s="25"/>
      <c r="BCG205" s="25"/>
      <c r="BCH205" s="25"/>
      <c r="BCI205" s="25"/>
      <c r="BCJ205" s="25"/>
      <c r="BCK205" s="25"/>
      <c r="BCL205" s="25"/>
      <c r="BCM205" s="25"/>
      <c r="BCN205" s="25"/>
      <c r="BCO205" s="25"/>
      <c r="BCP205" s="25"/>
      <c r="BCQ205" s="25"/>
      <c r="BCR205" s="25"/>
      <c r="BCS205" s="25"/>
      <c r="BCT205" s="25"/>
      <c r="BCU205" s="25"/>
      <c r="BCV205" s="25"/>
      <c r="BCW205" s="25"/>
      <c r="BCX205" s="25"/>
      <c r="BCY205" s="25"/>
      <c r="BCZ205" s="25"/>
      <c r="BDA205" s="25"/>
      <c r="BDB205" s="25"/>
      <c r="BDC205" s="25"/>
      <c r="BDD205" s="25"/>
      <c r="BDE205" s="25"/>
    </row>
    <row r="206" spans="1:6 1410:1461" s="2" customFormat="1" x14ac:dyDescent="0.25">
      <c r="A206" s="7"/>
      <c r="E206" s="7"/>
      <c r="F206" s="9"/>
      <c r="BBF206" s="25"/>
      <c r="BBG206" s="25"/>
      <c r="BBH206" s="25"/>
      <c r="BBI206" s="25"/>
      <c r="BBJ206" s="25"/>
      <c r="BBK206" s="25"/>
      <c r="BBL206" s="25"/>
      <c r="BBM206" s="25"/>
      <c r="BBN206" s="25"/>
      <c r="BBO206" s="25"/>
      <c r="BBP206" s="25"/>
      <c r="BBQ206" s="25"/>
      <c r="BBR206" s="25"/>
      <c r="BBS206" s="25"/>
      <c r="BBT206" s="25"/>
      <c r="BBU206" s="25"/>
      <c r="BBV206" s="25"/>
      <c r="BBW206" s="25"/>
      <c r="BBX206" s="25"/>
      <c r="BBY206" s="25"/>
      <c r="BBZ206" s="25"/>
      <c r="BCA206" s="25"/>
      <c r="BCB206" s="25"/>
      <c r="BCC206" s="25"/>
      <c r="BCD206" s="25"/>
      <c r="BCE206" s="25"/>
      <c r="BCF206" s="25"/>
      <c r="BCG206" s="25"/>
      <c r="BCH206" s="25"/>
      <c r="BCI206" s="25"/>
      <c r="BCJ206" s="25"/>
      <c r="BCK206" s="25"/>
      <c r="BCL206" s="25"/>
      <c r="BCM206" s="25"/>
      <c r="BCN206" s="25"/>
      <c r="BCO206" s="25"/>
      <c r="BCP206" s="25"/>
      <c r="BCQ206" s="25"/>
      <c r="BCR206" s="25"/>
      <c r="BCS206" s="25"/>
      <c r="BCT206" s="25"/>
      <c r="BCU206" s="25"/>
      <c r="BCV206" s="25"/>
      <c r="BCW206" s="25"/>
      <c r="BCX206" s="25"/>
      <c r="BCY206" s="25"/>
      <c r="BCZ206" s="25"/>
      <c r="BDA206" s="25"/>
      <c r="BDB206" s="25"/>
      <c r="BDC206" s="25"/>
      <c r="BDD206" s="25"/>
      <c r="BDE206" s="25"/>
    </row>
    <row r="207" spans="1:6 1410:1461" s="2" customFormat="1" x14ac:dyDescent="0.25">
      <c r="A207" s="7"/>
      <c r="E207" s="7"/>
      <c r="F207" s="9"/>
      <c r="BBF207" s="25"/>
      <c r="BBG207" s="25"/>
      <c r="BBH207" s="25"/>
      <c r="BBI207" s="25"/>
      <c r="BBJ207" s="25"/>
      <c r="BBK207" s="25"/>
      <c r="BBL207" s="25"/>
      <c r="BBM207" s="25"/>
      <c r="BBN207" s="25"/>
      <c r="BBO207" s="25"/>
      <c r="BBP207" s="25"/>
      <c r="BBQ207" s="25"/>
      <c r="BBR207" s="25"/>
      <c r="BBS207" s="25"/>
      <c r="BBT207" s="25"/>
      <c r="BBU207" s="25"/>
      <c r="BBV207" s="25"/>
      <c r="BBW207" s="25"/>
      <c r="BBX207" s="25"/>
      <c r="BBY207" s="25"/>
      <c r="BBZ207" s="25"/>
      <c r="BCA207" s="25"/>
      <c r="BCB207" s="25"/>
      <c r="BCC207" s="25"/>
      <c r="BCD207" s="25"/>
      <c r="BCE207" s="25"/>
      <c r="BCF207" s="25"/>
      <c r="BCG207" s="25"/>
      <c r="BCH207" s="25"/>
      <c r="BCI207" s="25"/>
      <c r="BCJ207" s="25"/>
      <c r="BCK207" s="25"/>
      <c r="BCL207" s="25"/>
      <c r="BCM207" s="25"/>
      <c r="BCN207" s="25"/>
      <c r="BCO207" s="25"/>
      <c r="BCP207" s="25"/>
      <c r="BCQ207" s="25"/>
      <c r="BCR207" s="25"/>
      <c r="BCS207" s="25"/>
      <c r="BCT207" s="25"/>
      <c r="BCU207" s="25"/>
      <c r="BCV207" s="25"/>
      <c r="BCW207" s="25"/>
      <c r="BCX207" s="25"/>
      <c r="BCY207" s="25"/>
      <c r="BCZ207" s="25"/>
      <c r="BDA207" s="25"/>
      <c r="BDB207" s="25"/>
      <c r="BDC207" s="25"/>
      <c r="BDD207" s="25"/>
      <c r="BDE207" s="25"/>
    </row>
    <row r="208" spans="1:6 1410:1461" s="2" customFormat="1" x14ac:dyDescent="0.25">
      <c r="A208" s="7"/>
      <c r="E208" s="7"/>
      <c r="F208" s="9"/>
      <c r="BBF208" s="25"/>
      <c r="BBG208" s="25"/>
      <c r="BBH208" s="25"/>
      <c r="BBI208" s="25"/>
      <c r="BBJ208" s="25"/>
      <c r="BBK208" s="25"/>
      <c r="BBL208" s="25"/>
      <c r="BBM208" s="25"/>
      <c r="BBN208" s="25"/>
      <c r="BBO208" s="25"/>
      <c r="BBP208" s="25"/>
      <c r="BBQ208" s="25"/>
      <c r="BBR208" s="25"/>
      <c r="BBS208" s="25"/>
      <c r="BBT208" s="25"/>
      <c r="BBU208" s="25"/>
      <c r="BBV208" s="25"/>
      <c r="BBW208" s="25"/>
      <c r="BBX208" s="25"/>
      <c r="BBY208" s="25"/>
      <c r="BBZ208" s="25"/>
      <c r="BCA208" s="25"/>
      <c r="BCB208" s="25"/>
      <c r="BCC208" s="25"/>
      <c r="BCD208" s="25"/>
      <c r="BCE208" s="25"/>
      <c r="BCF208" s="25"/>
      <c r="BCG208" s="25"/>
      <c r="BCH208" s="25"/>
      <c r="BCI208" s="25"/>
      <c r="BCJ208" s="25"/>
      <c r="BCK208" s="25"/>
      <c r="BCL208" s="25"/>
      <c r="BCM208" s="25"/>
      <c r="BCN208" s="25"/>
      <c r="BCO208" s="25"/>
      <c r="BCP208" s="25"/>
      <c r="BCQ208" s="25"/>
      <c r="BCR208" s="25"/>
      <c r="BCS208" s="25"/>
      <c r="BCT208" s="25"/>
      <c r="BCU208" s="25"/>
      <c r="BCV208" s="25"/>
      <c r="BCW208" s="25"/>
      <c r="BCX208" s="25"/>
      <c r="BCY208" s="25"/>
      <c r="BCZ208" s="25"/>
      <c r="BDA208" s="25"/>
      <c r="BDB208" s="25"/>
      <c r="BDC208" s="25"/>
      <c r="BDD208" s="25"/>
      <c r="BDE208" s="25"/>
    </row>
    <row r="209" spans="1:6 1410:1461" s="2" customFormat="1" x14ac:dyDescent="0.25">
      <c r="A209" s="7"/>
      <c r="E209" s="7"/>
      <c r="F209" s="9"/>
      <c r="BBF209" s="25"/>
      <c r="BBG209" s="25"/>
      <c r="BBH209" s="25"/>
      <c r="BBI209" s="25"/>
      <c r="BBJ209" s="25"/>
      <c r="BBK209" s="25"/>
      <c r="BBL209" s="25"/>
      <c r="BBM209" s="25"/>
      <c r="BBN209" s="25"/>
      <c r="BBO209" s="25"/>
      <c r="BBP209" s="25"/>
      <c r="BBQ209" s="25"/>
      <c r="BBR209" s="25"/>
      <c r="BBS209" s="25"/>
      <c r="BBT209" s="25"/>
      <c r="BBU209" s="25"/>
      <c r="BBV209" s="25"/>
      <c r="BBW209" s="25"/>
      <c r="BBX209" s="25"/>
      <c r="BBY209" s="25"/>
      <c r="BBZ209" s="25"/>
      <c r="BCA209" s="25"/>
      <c r="BCB209" s="25"/>
      <c r="BCC209" s="25"/>
      <c r="BCD209" s="25"/>
      <c r="BCE209" s="25"/>
      <c r="BCF209" s="25"/>
      <c r="BCG209" s="25"/>
      <c r="BCH209" s="25"/>
      <c r="BCI209" s="25"/>
      <c r="BCJ209" s="25"/>
      <c r="BCK209" s="25"/>
      <c r="BCL209" s="25"/>
      <c r="BCM209" s="25"/>
      <c r="BCN209" s="25"/>
      <c r="BCO209" s="25"/>
      <c r="BCP209" s="25"/>
      <c r="BCQ209" s="25"/>
      <c r="BCR209" s="25"/>
      <c r="BCS209" s="25"/>
      <c r="BCT209" s="25"/>
      <c r="BCU209" s="25"/>
      <c r="BCV209" s="25"/>
      <c r="BCW209" s="25"/>
      <c r="BCX209" s="25"/>
      <c r="BCY209" s="25"/>
      <c r="BCZ209" s="25"/>
      <c r="BDA209" s="25"/>
      <c r="BDB209" s="25"/>
      <c r="BDC209" s="25"/>
      <c r="BDD209" s="25"/>
      <c r="BDE209" s="25"/>
    </row>
    <row r="210" spans="1:6 1410:1461" s="2" customFormat="1" x14ac:dyDescent="0.25">
      <c r="A210" s="7"/>
      <c r="E210" s="7"/>
      <c r="F210" s="9"/>
      <c r="BBF210" s="25"/>
      <c r="BBG210" s="25"/>
      <c r="BBH210" s="25"/>
      <c r="BBI210" s="25"/>
      <c r="BBJ210" s="25"/>
      <c r="BBK210" s="25"/>
      <c r="BBL210" s="25"/>
      <c r="BBM210" s="25"/>
      <c r="BBN210" s="25"/>
      <c r="BBO210" s="25"/>
      <c r="BBP210" s="25"/>
      <c r="BBQ210" s="25"/>
      <c r="BBR210" s="25"/>
      <c r="BBS210" s="25"/>
      <c r="BBT210" s="25"/>
      <c r="BBU210" s="25"/>
      <c r="BBV210" s="25"/>
      <c r="BBW210" s="25"/>
      <c r="BBX210" s="25"/>
      <c r="BBY210" s="25"/>
      <c r="BBZ210" s="25"/>
      <c r="BCA210" s="25"/>
      <c r="BCB210" s="25"/>
      <c r="BCC210" s="25"/>
      <c r="BCD210" s="25"/>
      <c r="BCE210" s="25"/>
      <c r="BCF210" s="25"/>
      <c r="BCG210" s="25"/>
      <c r="BCH210" s="25"/>
      <c r="BCI210" s="25"/>
      <c r="BCJ210" s="25"/>
      <c r="BCK210" s="25"/>
      <c r="BCL210" s="25"/>
      <c r="BCM210" s="25"/>
      <c r="BCN210" s="25"/>
      <c r="BCO210" s="25"/>
      <c r="BCP210" s="25"/>
      <c r="BCQ210" s="25"/>
      <c r="BCR210" s="25"/>
      <c r="BCS210" s="25"/>
      <c r="BCT210" s="25"/>
      <c r="BCU210" s="25"/>
      <c r="BCV210" s="25"/>
      <c r="BCW210" s="25"/>
      <c r="BCX210" s="25"/>
      <c r="BCY210" s="25"/>
      <c r="BCZ210" s="25"/>
      <c r="BDA210" s="25"/>
      <c r="BDB210" s="25"/>
      <c r="BDC210" s="25"/>
      <c r="BDD210" s="25"/>
      <c r="BDE210" s="25"/>
    </row>
    <row r="211" spans="1:6 1410:1461" s="2" customFormat="1" x14ac:dyDescent="0.25">
      <c r="A211" s="7"/>
      <c r="E211" s="7"/>
      <c r="F211" s="9"/>
      <c r="BBF211" s="25"/>
      <c r="BBG211" s="25"/>
      <c r="BBH211" s="25"/>
      <c r="BBI211" s="25"/>
      <c r="BBJ211" s="25"/>
      <c r="BBK211" s="25"/>
      <c r="BBL211" s="25"/>
      <c r="BBM211" s="25"/>
      <c r="BBN211" s="25"/>
      <c r="BBO211" s="25"/>
      <c r="BBP211" s="25"/>
      <c r="BBQ211" s="25"/>
      <c r="BBR211" s="25"/>
      <c r="BBS211" s="25"/>
      <c r="BBT211" s="25"/>
      <c r="BBU211" s="25"/>
      <c r="BBV211" s="25"/>
      <c r="BBW211" s="25"/>
      <c r="BBX211" s="25"/>
      <c r="BBY211" s="25"/>
      <c r="BBZ211" s="25"/>
      <c r="BCA211" s="25"/>
      <c r="BCB211" s="25"/>
      <c r="BCC211" s="25"/>
      <c r="BCD211" s="25"/>
      <c r="BCE211" s="25"/>
      <c r="BCF211" s="25"/>
      <c r="BCG211" s="25"/>
      <c r="BCH211" s="25"/>
      <c r="BCI211" s="25"/>
      <c r="BCJ211" s="25"/>
      <c r="BCK211" s="25"/>
      <c r="BCL211" s="25"/>
      <c r="BCM211" s="25"/>
      <c r="BCN211" s="25"/>
      <c r="BCO211" s="25"/>
      <c r="BCP211" s="25"/>
      <c r="BCQ211" s="25"/>
      <c r="BCR211" s="25"/>
      <c r="BCS211" s="25"/>
      <c r="BCT211" s="25"/>
      <c r="BCU211" s="25"/>
      <c r="BCV211" s="25"/>
      <c r="BCW211" s="25"/>
      <c r="BCX211" s="25"/>
      <c r="BCY211" s="25"/>
      <c r="BCZ211" s="25"/>
      <c r="BDA211" s="25"/>
      <c r="BDB211" s="25"/>
      <c r="BDC211" s="25"/>
      <c r="BDD211" s="25"/>
      <c r="BDE211" s="25"/>
    </row>
    <row r="212" spans="1:6 1410:1461" s="2" customFormat="1" x14ac:dyDescent="0.25">
      <c r="A212" s="7"/>
      <c r="E212" s="7"/>
      <c r="F212" s="9"/>
      <c r="BBF212" s="25"/>
      <c r="BBG212" s="25"/>
      <c r="BBH212" s="25"/>
      <c r="BBI212" s="25"/>
      <c r="BBJ212" s="25"/>
      <c r="BBK212" s="25"/>
      <c r="BBL212" s="25"/>
      <c r="BBM212" s="25"/>
      <c r="BBN212" s="25"/>
      <c r="BBO212" s="25"/>
      <c r="BBP212" s="25"/>
      <c r="BBQ212" s="25"/>
      <c r="BBR212" s="25"/>
      <c r="BBS212" s="25"/>
      <c r="BBT212" s="25"/>
      <c r="BBU212" s="25"/>
      <c r="BBV212" s="25"/>
      <c r="BBW212" s="25"/>
      <c r="BBX212" s="25"/>
      <c r="BBY212" s="25"/>
      <c r="BBZ212" s="25"/>
      <c r="BCA212" s="25"/>
      <c r="BCB212" s="25"/>
      <c r="BCC212" s="25"/>
      <c r="BCD212" s="25"/>
      <c r="BCE212" s="25"/>
      <c r="BCF212" s="25"/>
      <c r="BCG212" s="25"/>
      <c r="BCH212" s="25"/>
      <c r="BCI212" s="25"/>
      <c r="BCJ212" s="25"/>
      <c r="BCK212" s="25"/>
      <c r="BCL212" s="25"/>
      <c r="BCM212" s="25"/>
      <c r="BCN212" s="25"/>
      <c r="BCO212" s="25"/>
      <c r="BCP212" s="25"/>
      <c r="BCQ212" s="25"/>
      <c r="BCR212" s="25"/>
      <c r="BCS212" s="25"/>
      <c r="BCT212" s="25"/>
      <c r="BCU212" s="25"/>
      <c r="BCV212" s="25"/>
      <c r="BCW212" s="25"/>
      <c r="BCX212" s="25"/>
      <c r="BCY212" s="25"/>
      <c r="BCZ212" s="25"/>
      <c r="BDA212" s="25"/>
      <c r="BDB212" s="25"/>
      <c r="BDC212" s="25"/>
      <c r="BDD212" s="25"/>
      <c r="BDE212" s="25"/>
    </row>
    <row r="213" spans="1:6 1410:1461" s="2" customFormat="1" x14ac:dyDescent="0.25">
      <c r="A213" s="7"/>
      <c r="E213" s="7"/>
      <c r="F213" s="9"/>
      <c r="BBF213" s="25"/>
      <c r="BBG213" s="25"/>
      <c r="BBH213" s="25"/>
      <c r="BBI213" s="25"/>
      <c r="BBJ213" s="25"/>
      <c r="BBK213" s="25"/>
      <c r="BBL213" s="25"/>
      <c r="BBM213" s="25"/>
      <c r="BBN213" s="25"/>
      <c r="BBO213" s="25"/>
      <c r="BBP213" s="25"/>
      <c r="BBQ213" s="25"/>
      <c r="BBR213" s="25"/>
      <c r="BBS213" s="25"/>
      <c r="BBT213" s="25"/>
      <c r="BBU213" s="25"/>
      <c r="BBV213" s="25"/>
      <c r="BBW213" s="25"/>
      <c r="BBX213" s="25"/>
      <c r="BBY213" s="25"/>
      <c r="BBZ213" s="25"/>
      <c r="BCA213" s="25"/>
      <c r="BCB213" s="25"/>
      <c r="BCC213" s="25"/>
      <c r="BCD213" s="25"/>
      <c r="BCE213" s="25"/>
      <c r="BCF213" s="25"/>
      <c r="BCG213" s="25"/>
      <c r="BCH213" s="25"/>
      <c r="BCI213" s="25"/>
      <c r="BCJ213" s="25"/>
      <c r="BCK213" s="25"/>
      <c r="BCL213" s="25"/>
      <c r="BCM213" s="25"/>
      <c r="BCN213" s="25"/>
      <c r="BCO213" s="25"/>
      <c r="BCP213" s="25"/>
      <c r="BCQ213" s="25"/>
      <c r="BCR213" s="25"/>
      <c r="BCS213" s="25"/>
      <c r="BCT213" s="25"/>
      <c r="BCU213" s="25"/>
      <c r="BCV213" s="25"/>
      <c r="BCW213" s="25"/>
      <c r="BCX213" s="25"/>
      <c r="BCY213" s="25"/>
      <c r="BCZ213" s="25"/>
      <c r="BDA213" s="25"/>
      <c r="BDB213" s="25"/>
      <c r="BDC213" s="25"/>
      <c r="BDD213" s="25"/>
      <c r="BDE213" s="25"/>
    </row>
    <row r="214" spans="1:6 1410:1461" s="2" customFormat="1" x14ac:dyDescent="0.25">
      <c r="A214" s="7"/>
      <c r="E214" s="7"/>
      <c r="F214" s="9"/>
      <c r="BBF214" s="25"/>
      <c r="BBG214" s="25"/>
      <c r="BBH214" s="25"/>
      <c r="BBI214" s="25"/>
      <c r="BBJ214" s="25"/>
      <c r="BBK214" s="25"/>
      <c r="BBL214" s="25"/>
      <c r="BBM214" s="25"/>
      <c r="BBN214" s="25"/>
      <c r="BBO214" s="25"/>
      <c r="BBP214" s="25"/>
      <c r="BBQ214" s="25"/>
      <c r="BBR214" s="25"/>
      <c r="BBS214" s="25"/>
      <c r="BBT214" s="25"/>
      <c r="BBU214" s="25"/>
      <c r="BBV214" s="25"/>
      <c r="BBW214" s="25"/>
      <c r="BBX214" s="25"/>
      <c r="BBY214" s="25"/>
      <c r="BBZ214" s="25"/>
      <c r="BCA214" s="25"/>
      <c r="BCB214" s="25"/>
      <c r="BCC214" s="25"/>
      <c r="BCD214" s="25"/>
      <c r="BCE214" s="25"/>
      <c r="BCF214" s="25"/>
      <c r="BCG214" s="25"/>
      <c r="BCH214" s="25"/>
      <c r="BCI214" s="25"/>
      <c r="BCJ214" s="25"/>
      <c r="BCK214" s="25"/>
      <c r="BCL214" s="25"/>
      <c r="BCM214" s="25"/>
      <c r="BCN214" s="25"/>
      <c r="BCO214" s="25"/>
      <c r="BCP214" s="25"/>
      <c r="BCQ214" s="25"/>
      <c r="BCR214" s="25"/>
      <c r="BCS214" s="25"/>
      <c r="BCT214" s="25"/>
      <c r="BCU214" s="25"/>
      <c r="BCV214" s="25"/>
      <c r="BCW214" s="25"/>
      <c r="BCX214" s="25"/>
      <c r="BCY214" s="25"/>
      <c r="BCZ214" s="25"/>
      <c r="BDA214" s="25"/>
      <c r="BDB214" s="25"/>
      <c r="BDC214" s="25"/>
      <c r="BDD214" s="25"/>
      <c r="BDE214" s="25"/>
    </row>
    <row r="215" spans="1:6 1410:1461" s="2" customFormat="1" x14ac:dyDescent="0.25">
      <c r="A215" s="7"/>
      <c r="E215" s="7"/>
      <c r="F215" s="9"/>
      <c r="BBF215" s="25"/>
      <c r="BBG215" s="25"/>
      <c r="BBH215" s="25"/>
      <c r="BBI215" s="25"/>
      <c r="BBJ215" s="25"/>
      <c r="BBK215" s="25"/>
      <c r="BBL215" s="25"/>
      <c r="BBM215" s="25"/>
      <c r="BBN215" s="25"/>
      <c r="BBO215" s="25"/>
      <c r="BBP215" s="25"/>
      <c r="BBQ215" s="25"/>
      <c r="BBR215" s="25"/>
      <c r="BBS215" s="25"/>
      <c r="BBT215" s="25"/>
      <c r="BBU215" s="25"/>
      <c r="BBV215" s="25"/>
      <c r="BBW215" s="25"/>
      <c r="BBX215" s="25"/>
      <c r="BBY215" s="25"/>
      <c r="BBZ215" s="25"/>
      <c r="BCA215" s="25"/>
      <c r="BCB215" s="25"/>
      <c r="BCC215" s="25"/>
      <c r="BCD215" s="25"/>
      <c r="BCE215" s="25"/>
      <c r="BCF215" s="25"/>
      <c r="BCG215" s="25"/>
      <c r="BCH215" s="25"/>
      <c r="BCI215" s="25"/>
      <c r="BCJ215" s="25"/>
      <c r="BCK215" s="25"/>
      <c r="BCL215" s="25"/>
      <c r="BCM215" s="25"/>
      <c r="BCN215" s="25"/>
      <c r="BCO215" s="25"/>
      <c r="BCP215" s="25"/>
      <c r="BCQ215" s="25"/>
      <c r="BCR215" s="25"/>
      <c r="BCS215" s="25"/>
      <c r="BCT215" s="25"/>
      <c r="BCU215" s="25"/>
      <c r="BCV215" s="25"/>
      <c r="BCW215" s="25"/>
      <c r="BCX215" s="25"/>
      <c r="BCY215" s="25"/>
      <c r="BCZ215" s="25"/>
      <c r="BDA215" s="25"/>
      <c r="BDB215" s="25"/>
      <c r="BDC215" s="25"/>
      <c r="BDD215" s="25"/>
      <c r="BDE215" s="25"/>
    </row>
    <row r="216" spans="1:6 1410:1461" s="2" customFormat="1" x14ac:dyDescent="0.25">
      <c r="A216" s="7"/>
      <c r="E216" s="7"/>
      <c r="F216" s="9"/>
      <c r="BBF216" s="25"/>
      <c r="BBG216" s="25"/>
      <c r="BBH216" s="25"/>
      <c r="BBI216" s="25"/>
      <c r="BBJ216" s="25"/>
      <c r="BBK216" s="25"/>
      <c r="BBL216" s="25"/>
      <c r="BBM216" s="25"/>
      <c r="BBN216" s="25"/>
      <c r="BBO216" s="25"/>
      <c r="BBP216" s="25"/>
      <c r="BBQ216" s="25"/>
      <c r="BBR216" s="25"/>
      <c r="BBS216" s="25"/>
      <c r="BBT216" s="25"/>
      <c r="BBU216" s="25"/>
      <c r="BBV216" s="25"/>
      <c r="BBW216" s="25"/>
      <c r="BBX216" s="25"/>
      <c r="BBY216" s="25"/>
      <c r="BBZ216" s="25"/>
      <c r="BCA216" s="25"/>
      <c r="BCB216" s="25"/>
      <c r="BCC216" s="25"/>
      <c r="BCD216" s="25"/>
      <c r="BCE216" s="25"/>
      <c r="BCF216" s="25"/>
      <c r="BCG216" s="25"/>
      <c r="BCH216" s="25"/>
      <c r="BCI216" s="25"/>
      <c r="BCJ216" s="25"/>
      <c r="BCK216" s="25"/>
      <c r="BCL216" s="25"/>
      <c r="BCM216" s="25"/>
      <c r="BCN216" s="25"/>
      <c r="BCO216" s="25"/>
      <c r="BCP216" s="25"/>
      <c r="BCQ216" s="25"/>
      <c r="BCR216" s="25"/>
      <c r="BCS216" s="25"/>
      <c r="BCT216" s="25"/>
      <c r="BCU216" s="25"/>
      <c r="BCV216" s="25"/>
      <c r="BCW216" s="25"/>
      <c r="BCX216" s="25"/>
      <c r="BCY216" s="25"/>
      <c r="BCZ216" s="25"/>
      <c r="BDA216" s="25"/>
      <c r="BDB216" s="25"/>
      <c r="BDC216" s="25"/>
      <c r="BDD216" s="25"/>
      <c r="BDE216" s="25"/>
    </row>
    <row r="217" spans="1:6 1410:1461" s="2" customFormat="1" x14ac:dyDescent="0.25">
      <c r="A217" s="7"/>
      <c r="E217" s="7"/>
      <c r="F217" s="9"/>
      <c r="BBF217" s="25"/>
      <c r="BBG217" s="25"/>
      <c r="BBH217" s="25"/>
      <c r="BBI217" s="25"/>
      <c r="BBJ217" s="25"/>
      <c r="BBK217" s="25"/>
      <c r="BBL217" s="25"/>
      <c r="BBM217" s="25"/>
      <c r="BBN217" s="25"/>
      <c r="BBO217" s="25"/>
      <c r="BBP217" s="25"/>
      <c r="BBQ217" s="25"/>
      <c r="BBR217" s="25"/>
      <c r="BBS217" s="25"/>
      <c r="BBT217" s="25"/>
      <c r="BBU217" s="25"/>
      <c r="BBV217" s="25"/>
      <c r="BBW217" s="25"/>
      <c r="BBX217" s="25"/>
      <c r="BBY217" s="25"/>
      <c r="BBZ217" s="25"/>
      <c r="BCA217" s="25"/>
      <c r="BCB217" s="25"/>
      <c r="BCC217" s="25"/>
      <c r="BCD217" s="25"/>
      <c r="BCE217" s="25"/>
      <c r="BCF217" s="25"/>
      <c r="BCG217" s="25"/>
      <c r="BCH217" s="25"/>
      <c r="BCI217" s="25"/>
      <c r="BCJ217" s="25"/>
      <c r="BCK217" s="25"/>
      <c r="BCL217" s="25"/>
      <c r="BCM217" s="25"/>
      <c r="BCN217" s="25"/>
      <c r="BCO217" s="25"/>
      <c r="BCP217" s="25"/>
      <c r="BCQ217" s="25"/>
      <c r="BCR217" s="25"/>
      <c r="BCS217" s="25"/>
      <c r="BCT217" s="25"/>
      <c r="BCU217" s="25"/>
      <c r="BCV217" s="25"/>
      <c r="BCW217" s="25"/>
      <c r="BCX217" s="25"/>
      <c r="BCY217" s="25"/>
      <c r="BCZ217" s="25"/>
      <c r="BDA217" s="25"/>
      <c r="BDB217" s="25"/>
      <c r="BDC217" s="25"/>
      <c r="BDD217" s="25"/>
      <c r="BDE217" s="25"/>
    </row>
    <row r="218" spans="1:6 1410:1461" s="2" customFormat="1" x14ac:dyDescent="0.25">
      <c r="A218" s="7"/>
      <c r="E218" s="7"/>
      <c r="F218" s="9"/>
      <c r="BBF218" s="25"/>
      <c r="BBG218" s="25"/>
      <c r="BBH218" s="25"/>
      <c r="BBI218" s="25"/>
      <c r="BBJ218" s="25"/>
      <c r="BBK218" s="25"/>
      <c r="BBL218" s="25"/>
      <c r="BBM218" s="25"/>
      <c r="BBN218" s="25"/>
      <c r="BBO218" s="25"/>
      <c r="BBP218" s="25"/>
      <c r="BBQ218" s="25"/>
      <c r="BBR218" s="25"/>
      <c r="BBS218" s="25"/>
      <c r="BBT218" s="25"/>
      <c r="BBU218" s="25"/>
      <c r="BBV218" s="25"/>
      <c r="BBW218" s="25"/>
      <c r="BBX218" s="25"/>
      <c r="BBY218" s="25"/>
      <c r="BBZ218" s="25"/>
      <c r="BCA218" s="25"/>
      <c r="BCB218" s="25"/>
      <c r="BCC218" s="25"/>
      <c r="BCD218" s="25"/>
      <c r="BCE218" s="25"/>
      <c r="BCF218" s="25"/>
      <c r="BCG218" s="25"/>
      <c r="BCH218" s="25"/>
      <c r="BCI218" s="25"/>
      <c r="BCJ218" s="25"/>
      <c r="BCK218" s="25"/>
      <c r="BCL218" s="25"/>
      <c r="BCM218" s="25"/>
      <c r="BCN218" s="25"/>
      <c r="BCO218" s="25"/>
      <c r="BCP218" s="25"/>
      <c r="BCQ218" s="25"/>
      <c r="BCR218" s="25"/>
      <c r="BCS218" s="25"/>
      <c r="BCT218" s="25"/>
      <c r="BCU218" s="25"/>
      <c r="BCV218" s="25"/>
      <c r="BCW218" s="25"/>
      <c r="BCX218" s="25"/>
      <c r="BCY218" s="25"/>
      <c r="BCZ218" s="25"/>
      <c r="BDA218" s="25"/>
      <c r="BDB218" s="25"/>
      <c r="BDC218" s="25"/>
      <c r="BDD218" s="25"/>
      <c r="BDE218" s="25"/>
    </row>
    <row r="219" spans="1:6 1410:1461" s="2" customFormat="1" x14ac:dyDescent="0.25">
      <c r="A219" s="7"/>
      <c r="E219" s="7"/>
      <c r="F219" s="9"/>
      <c r="BBF219" s="25"/>
      <c r="BBG219" s="25"/>
      <c r="BBH219" s="25"/>
      <c r="BBI219" s="25"/>
      <c r="BBJ219" s="25"/>
      <c r="BBK219" s="25"/>
      <c r="BBL219" s="25"/>
      <c r="BBM219" s="25"/>
      <c r="BBN219" s="25"/>
      <c r="BBO219" s="25"/>
      <c r="BBP219" s="25"/>
      <c r="BBQ219" s="25"/>
      <c r="BBR219" s="25"/>
      <c r="BBS219" s="25"/>
      <c r="BBT219" s="25"/>
      <c r="BBU219" s="25"/>
      <c r="BBV219" s="25"/>
      <c r="BBW219" s="25"/>
      <c r="BBX219" s="25"/>
      <c r="BBY219" s="25"/>
      <c r="BBZ219" s="25"/>
      <c r="BCA219" s="25"/>
      <c r="BCB219" s="25"/>
      <c r="BCC219" s="25"/>
      <c r="BCD219" s="25"/>
      <c r="BCE219" s="25"/>
      <c r="BCF219" s="25"/>
      <c r="BCG219" s="25"/>
      <c r="BCH219" s="25"/>
      <c r="BCI219" s="25"/>
      <c r="BCJ219" s="25"/>
      <c r="BCK219" s="25"/>
      <c r="BCL219" s="25"/>
      <c r="BCM219" s="25"/>
      <c r="BCN219" s="25"/>
      <c r="BCO219" s="25"/>
      <c r="BCP219" s="25"/>
      <c r="BCQ219" s="25"/>
      <c r="BCR219" s="25"/>
      <c r="BCS219" s="25"/>
      <c r="BCT219" s="25"/>
      <c r="BCU219" s="25"/>
      <c r="BCV219" s="25"/>
      <c r="BCW219" s="25"/>
      <c r="BCX219" s="25"/>
      <c r="BCY219" s="25"/>
      <c r="BCZ219" s="25"/>
      <c r="BDA219" s="25"/>
      <c r="BDB219" s="25"/>
      <c r="BDC219" s="25"/>
      <c r="BDD219" s="25"/>
      <c r="BDE219" s="25"/>
    </row>
    <row r="220" spans="1:6 1410:1461" s="2" customFormat="1" x14ac:dyDescent="0.25">
      <c r="A220" s="7"/>
      <c r="E220" s="7"/>
      <c r="F220" s="9"/>
      <c r="BBF220" s="25"/>
      <c r="BBG220" s="25"/>
      <c r="BBH220" s="25"/>
      <c r="BBI220" s="25"/>
      <c r="BBJ220" s="25"/>
      <c r="BBK220" s="25"/>
      <c r="BBL220" s="25"/>
      <c r="BBM220" s="25"/>
      <c r="BBN220" s="25"/>
      <c r="BBO220" s="25"/>
      <c r="BBP220" s="25"/>
      <c r="BBQ220" s="25"/>
      <c r="BBR220" s="25"/>
      <c r="BBS220" s="25"/>
      <c r="BBT220" s="25"/>
      <c r="BBU220" s="25"/>
      <c r="BBV220" s="25"/>
      <c r="BBW220" s="25"/>
      <c r="BBX220" s="25"/>
      <c r="BBY220" s="25"/>
      <c r="BBZ220" s="25"/>
      <c r="BCA220" s="25"/>
      <c r="BCB220" s="25"/>
      <c r="BCC220" s="25"/>
      <c r="BCD220" s="25"/>
      <c r="BCE220" s="25"/>
      <c r="BCF220" s="25"/>
      <c r="BCG220" s="25"/>
      <c r="BCH220" s="25"/>
      <c r="BCI220" s="25"/>
      <c r="BCJ220" s="25"/>
      <c r="BCK220" s="25"/>
      <c r="BCL220" s="25"/>
      <c r="BCM220" s="25"/>
      <c r="BCN220" s="25"/>
      <c r="BCO220" s="25"/>
      <c r="BCP220" s="25"/>
      <c r="BCQ220" s="25"/>
      <c r="BCR220" s="25"/>
      <c r="BCS220" s="25"/>
      <c r="BCT220" s="25"/>
      <c r="BCU220" s="25"/>
      <c r="BCV220" s="25"/>
      <c r="BCW220" s="25"/>
      <c r="BCX220" s="25"/>
      <c r="BCY220" s="25"/>
      <c r="BCZ220" s="25"/>
      <c r="BDA220" s="25"/>
      <c r="BDB220" s="25"/>
      <c r="BDC220" s="25"/>
      <c r="BDD220" s="25"/>
      <c r="BDE220" s="25"/>
    </row>
    <row r="221" spans="1:6 1410:1461" s="2" customFormat="1" x14ac:dyDescent="0.25">
      <c r="A221" s="7"/>
      <c r="E221" s="7"/>
      <c r="F221" s="9"/>
      <c r="BBF221" s="25"/>
      <c r="BBG221" s="25"/>
      <c r="BBH221" s="25"/>
      <c r="BBI221" s="25"/>
      <c r="BBJ221" s="25"/>
      <c r="BBK221" s="25"/>
      <c r="BBL221" s="25"/>
      <c r="BBM221" s="25"/>
      <c r="BBN221" s="25"/>
      <c r="BBO221" s="25"/>
      <c r="BBP221" s="25"/>
      <c r="BBQ221" s="25"/>
      <c r="BBR221" s="25"/>
      <c r="BBS221" s="25"/>
      <c r="BBT221" s="25"/>
      <c r="BBU221" s="25"/>
      <c r="BBV221" s="25"/>
      <c r="BBW221" s="25"/>
      <c r="BBX221" s="25"/>
      <c r="BBY221" s="25"/>
      <c r="BBZ221" s="25"/>
      <c r="BCA221" s="25"/>
      <c r="BCB221" s="25"/>
      <c r="BCC221" s="25"/>
      <c r="BCD221" s="25"/>
      <c r="BCE221" s="25"/>
      <c r="BCF221" s="25"/>
      <c r="BCG221" s="25"/>
      <c r="BCH221" s="25"/>
      <c r="BCI221" s="25"/>
      <c r="BCJ221" s="25"/>
      <c r="BCK221" s="25"/>
      <c r="BCL221" s="25"/>
      <c r="BCM221" s="25"/>
      <c r="BCN221" s="25"/>
      <c r="BCO221" s="25"/>
      <c r="BCP221" s="25"/>
      <c r="BCQ221" s="25"/>
      <c r="BCR221" s="25"/>
      <c r="BCS221" s="25"/>
      <c r="BCT221" s="25"/>
      <c r="BCU221" s="25"/>
      <c r="BCV221" s="25"/>
      <c r="BCW221" s="25"/>
      <c r="BCX221" s="25"/>
      <c r="BCY221" s="25"/>
      <c r="BCZ221" s="25"/>
      <c r="BDA221" s="25"/>
      <c r="BDB221" s="25"/>
      <c r="BDC221" s="25"/>
      <c r="BDD221" s="25"/>
      <c r="BDE221" s="25"/>
    </row>
    <row r="222" spans="1:6 1410:1461" s="2" customFormat="1" x14ac:dyDescent="0.25">
      <c r="A222" s="7"/>
      <c r="E222" s="7"/>
      <c r="F222" s="9"/>
      <c r="BBF222" s="25"/>
      <c r="BBG222" s="25"/>
      <c r="BBH222" s="25"/>
      <c r="BBI222" s="25"/>
      <c r="BBJ222" s="25"/>
      <c r="BBK222" s="25"/>
      <c r="BBL222" s="25"/>
      <c r="BBM222" s="25"/>
      <c r="BBN222" s="25"/>
      <c r="BBO222" s="25"/>
      <c r="BBP222" s="25"/>
      <c r="BBQ222" s="25"/>
      <c r="BBR222" s="25"/>
      <c r="BBS222" s="25"/>
      <c r="BBT222" s="25"/>
      <c r="BBU222" s="25"/>
      <c r="BBV222" s="25"/>
      <c r="BBW222" s="25"/>
      <c r="BBX222" s="25"/>
      <c r="BBY222" s="25"/>
      <c r="BBZ222" s="25"/>
      <c r="BCA222" s="25"/>
      <c r="BCB222" s="25"/>
      <c r="BCC222" s="25"/>
      <c r="BCD222" s="25"/>
      <c r="BCE222" s="25"/>
      <c r="BCF222" s="25"/>
      <c r="BCG222" s="25"/>
      <c r="BCH222" s="25"/>
      <c r="BCI222" s="25"/>
      <c r="BCJ222" s="25"/>
      <c r="BCK222" s="25"/>
      <c r="BCL222" s="25"/>
      <c r="BCM222" s="25"/>
      <c r="BCN222" s="25"/>
      <c r="BCO222" s="25"/>
      <c r="BCP222" s="25"/>
      <c r="BCQ222" s="25"/>
      <c r="BCR222" s="25"/>
      <c r="BCS222" s="25"/>
      <c r="BCT222" s="25"/>
      <c r="BCU222" s="25"/>
      <c r="BCV222" s="25"/>
      <c r="BCW222" s="25"/>
      <c r="BCX222" s="25"/>
      <c r="BCY222" s="25"/>
      <c r="BCZ222" s="25"/>
      <c r="BDA222" s="25"/>
      <c r="BDB222" s="25"/>
      <c r="BDC222" s="25"/>
      <c r="BDD222" s="25"/>
      <c r="BDE222" s="25"/>
    </row>
    <row r="223" spans="1:6 1410:1461" s="2" customFormat="1" x14ac:dyDescent="0.25">
      <c r="A223" s="7"/>
      <c r="E223" s="7"/>
      <c r="F223" s="9"/>
      <c r="BBF223" s="25"/>
      <c r="BBG223" s="25"/>
      <c r="BBH223" s="25"/>
      <c r="BBI223" s="25"/>
      <c r="BBJ223" s="25"/>
      <c r="BBK223" s="25"/>
      <c r="BBL223" s="25"/>
      <c r="BBM223" s="25"/>
      <c r="BBN223" s="25"/>
      <c r="BBO223" s="25"/>
      <c r="BBP223" s="25"/>
      <c r="BBQ223" s="25"/>
      <c r="BBR223" s="25"/>
      <c r="BBS223" s="25"/>
      <c r="BBT223" s="25"/>
      <c r="BBU223" s="25"/>
      <c r="BBV223" s="25"/>
      <c r="BBW223" s="25"/>
      <c r="BBX223" s="25"/>
      <c r="BBY223" s="25"/>
      <c r="BBZ223" s="25"/>
      <c r="BCA223" s="25"/>
      <c r="BCB223" s="25"/>
      <c r="BCC223" s="25"/>
      <c r="BCD223" s="25"/>
      <c r="BCE223" s="25"/>
      <c r="BCF223" s="25"/>
      <c r="BCG223" s="25"/>
      <c r="BCH223" s="25"/>
      <c r="BCI223" s="25"/>
      <c r="BCJ223" s="25"/>
      <c r="BCK223" s="25"/>
      <c r="BCL223" s="25"/>
      <c r="BCM223" s="25"/>
      <c r="BCN223" s="25"/>
      <c r="BCO223" s="25"/>
      <c r="BCP223" s="25"/>
      <c r="BCQ223" s="25"/>
      <c r="BCR223" s="25"/>
      <c r="BCS223" s="25"/>
      <c r="BCT223" s="25"/>
      <c r="BCU223" s="25"/>
      <c r="BCV223" s="25"/>
      <c r="BCW223" s="25"/>
      <c r="BCX223" s="25"/>
      <c r="BCY223" s="25"/>
      <c r="BCZ223" s="25"/>
      <c r="BDA223" s="25"/>
      <c r="BDB223" s="25"/>
      <c r="BDC223" s="25"/>
      <c r="BDD223" s="25"/>
      <c r="BDE223" s="25"/>
    </row>
    <row r="224" spans="1:6 1410:1461" s="2" customFormat="1" x14ac:dyDescent="0.25">
      <c r="A224" s="7"/>
      <c r="E224" s="7"/>
      <c r="F224" s="9"/>
      <c r="BBF224" s="25"/>
      <c r="BBG224" s="25"/>
      <c r="BBH224" s="25"/>
      <c r="BBI224" s="25"/>
      <c r="BBJ224" s="25"/>
      <c r="BBK224" s="25"/>
      <c r="BBL224" s="25"/>
      <c r="BBM224" s="25"/>
      <c r="BBN224" s="25"/>
      <c r="BBO224" s="25"/>
      <c r="BBP224" s="25"/>
      <c r="BBQ224" s="25"/>
      <c r="BBR224" s="25"/>
      <c r="BBS224" s="25"/>
      <c r="BBT224" s="25"/>
      <c r="BBU224" s="25"/>
      <c r="BBV224" s="25"/>
      <c r="BBW224" s="25"/>
      <c r="BBX224" s="25"/>
      <c r="BBY224" s="25"/>
      <c r="BBZ224" s="25"/>
      <c r="BCA224" s="25"/>
      <c r="BCB224" s="25"/>
      <c r="BCC224" s="25"/>
      <c r="BCD224" s="25"/>
      <c r="BCE224" s="25"/>
      <c r="BCF224" s="25"/>
      <c r="BCG224" s="25"/>
      <c r="BCH224" s="25"/>
      <c r="BCI224" s="25"/>
      <c r="BCJ224" s="25"/>
      <c r="BCK224" s="25"/>
      <c r="BCL224" s="25"/>
      <c r="BCM224" s="25"/>
      <c r="BCN224" s="25"/>
      <c r="BCO224" s="25"/>
      <c r="BCP224" s="25"/>
      <c r="BCQ224" s="25"/>
      <c r="BCR224" s="25"/>
      <c r="BCS224" s="25"/>
      <c r="BCT224" s="25"/>
      <c r="BCU224" s="25"/>
      <c r="BCV224" s="25"/>
      <c r="BCW224" s="25"/>
      <c r="BCX224" s="25"/>
      <c r="BCY224" s="25"/>
      <c r="BCZ224" s="25"/>
      <c r="BDA224" s="25"/>
      <c r="BDB224" s="25"/>
      <c r="BDC224" s="25"/>
      <c r="BDD224" s="25"/>
      <c r="BDE224" s="25"/>
    </row>
    <row r="225" spans="1:6 1410:1461" s="2" customFormat="1" x14ac:dyDescent="0.25">
      <c r="A225" s="7"/>
      <c r="E225" s="7"/>
      <c r="F225" s="9"/>
      <c r="BBF225" s="25"/>
      <c r="BBG225" s="25"/>
      <c r="BBH225" s="25"/>
      <c r="BBI225" s="25"/>
      <c r="BBJ225" s="25"/>
      <c r="BBK225" s="25"/>
      <c r="BBL225" s="25"/>
      <c r="BBM225" s="25"/>
      <c r="BBN225" s="25"/>
      <c r="BBO225" s="25"/>
      <c r="BBP225" s="25"/>
      <c r="BBQ225" s="25"/>
      <c r="BBR225" s="25"/>
      <c r="BBS225" s="25"/>
      <c r="BBT225" s="25"/>
      <c r="BBU225" s="25"/>
      <c r="BBV225" s="25"/>
      <c r="BBW225" s="25"/>
      <c r="BBX225" s="25"/>
      <c r="BBY225" s="25"/>
      <c r="BBZ225" s="25"/>
      <c r="BCA225" s="25"/>
      <c r="BCB225" s="25"/>
      <c r="BCC225" s="25"/>
      <c r="BCD225" s="25"/>
      <c r="BCE225" s="25"/>
      <c r="BCF225" s="25"/>
      <c r="BCG225" s="25"/>
      <c r="BCH225" s="25"/>
      <c r="BCI225" s="25"/>
      <c r="BCJ225" s="25"/>
      <c r="BCK225" s="25"/>
      <c r="BCL225" s="25"/>
      <c r="BCM225" s="25"/>
      <c r="BCN225" s="25"/>
      <c r="BCO225" s="25"/>
      <c r="BCP225" s="25"/>
      <c r="BCQ225" s="25"/>
      <c r="BCR225" s="25"/>
      <c r="BCS225" s="25"/>
      <c r="BCT225" s="25"/>
      <c r="BCU225" s="25"/>
      <c r="BCV225" s="25"/>
      <c r="BCW225" s="25"/>
      <c r="BCX225" s="25"/>
      <c r="BCY225" s="25"/>
      <c r="BCZ225" s="25"/>
      <c r="BDA225" s="25"/>
      <c r="BDB225" s="25"/>
      <c r="BDC225" s="25"/>
      <c r="BDD225" s="25"/>
      <c r="BDE225" s="25"/>
    </row>
    <row r="226" spans="1:6 1410:1461" s="2" customFormat="1" x14ac:dyDescent="0.25">
      <c r="A226" s="7"/>
      <c r="E226" s="7"/>
      <c r="F226" s="9"/>
      <c r="BBF226" s="25"/>
      <c r="BBG226" s="25"/>
      <c r="BBH226" s="25"/>
      <c r="BBI226" s="25"/>
      <c r="BBJ226" s="25"/>
      <c r="BBK226" s="25"/>
      <c r="BBL226" s="25"/>
      <c r="BBM226" s="25"/>
      <c r="BBN226" s="25"/>
      <c r="BBO226" s="25"/>
      <c r="BBP226" s="25"/>
      <c r="BBQ226" s="25"/>
      <c r="BBR226" s="25"/>
      <c r="BBS226" s="25"/>
      <c r="BBT226" s="25"/>
      <c r="BBU226" s="25"/>
      <c r="BBV226" s="25"/>
      <c r="BBW226" s="25"/>
      <c r="BBX226" s="25"/>
      <c r="BBY226" s="25"/>
      <c r="BBZ226" s="25"/>
      <c r="BCA226" s="25"/>
      <c r="BCB226" s="25"/>
      <c r="BCC226" s="25"/>
      <c r="BCD226" s="25"/>
      <c r="BCE226" s="25"/>
      <c r="BCF226" s="25"/>
      <c r="BCG226" s="25"/>
      <c r="BCH226" s="25"/>
      <c r="BCI226" s="25"/>
      <c r="BCJ226" s="25"/>
      <c r="BCK226" s="25"/>
      <c r="BCL226" s="25"/>
      <c r="BCM226" s="25"/>
      <c r="BCN226" s="25"/>
      <c r="BCO226" s="25"/>
      <c r="BCP226" s="25"/>
      <c r="BCQ226" s="25"/>
      <c r="BCR226" s="25"/>
      <c r="BCS226" s="25"/>
      <c r="BCT226" s="25"/>
      <c r="BCU226" s="25"/>
      <c r="BCV226" s="25"/>
      <c r="BCW226" s="25"/>
      <c r="BCX226" s="25"/>
      <c r="BCY226" s="25"/>
      <c r="BCZ226" s="25"/>
      <c r="BDA226" s="25"/>
      <c r="BDB226" s="25"/>
      <c r="BDC226" s="25"/>
      <c r="BDD226" s="25"/>
      <c r="BDE226" s="25"/>
    </row>
    <row r="227" spans="1:6 1410:1461" s="2" customFormat="1" x14ac:dyDescent="0.25">
      <c r="A227" s="7"/>
      <c r="E227" s="7"/>
      <c r="F227" s="9"/>
      <c r="BBF227" s="25"/>
      <c r="BBG227" s="25"/>
      <c r="BBH227" s="25"/>
      <c r="BBI227" s="25"/>
      <c r="BBJ227" s="25"/>
      <c r="BBK227" s="25"/>
      <c r="BBL227" s="25"/>
      <c r="BBM227" s="25"/>
      <c r="BBN227" s="25"/>
      <c r="BBO227" s="25"/>
      <c r="BBP227" s="25"/>
      <c r="BBQ227" s="25"/>
      <c r="BBR227" s="25"/>
      <c r="BBS227" s="25"/>
      <c r="BBT227" s="25"/>
      <c r="BBU227" s="25"/>
      <c r="BBV227" s="25"/>
      <c r="BBW227" s="25"/>
      <c r="BBX227" s="25"/>
      <c r="BBY227" s="25"/>
      <c r="BBZ227" s="25"/>
      <c r="BCA227" s="25"/>
      <c r="BCB227" s="25"/>
      <c r="BCC227" s="25"/>
      <c r="BCD227" s="25"/>
      <c r="BCE227" s="25"/>
      <c r="BCF227" s="25"/>
      <c r="BCG227" s="25"/>
      <c r="BCH227" s="25"/>
      <c r="BCI227" s="25"/>
      <c r="BCJ227" s="25"/>
      <c r="BCK227" s="25"/>
      <c r="BCL227" s="25"/>
      <c r="BCM227" s="25"/>
      <c r="BCN227" s="25"/>
      <c r="BCO227" s="25"/>
      <c r="BCP227" s="25"/>
      <c r="BCQ227" s="25"/>
      <c r="BCR227" s="25"/>
      <c r="BCS227" s="25"/>
      <c r="BCT227" s="25"/>
      <c r="BCU227" s="25"/>
      <c r="BCV227" s="25"/>
      <c r="BCW227" s="25"/>
      <c r="BCX227" s="25"/>
      <c r="BCY227" s="25"/>
      <c r="BCZ227" s="25"/>
      <c r="BDA227" s="25"/>
      <c r="BDB227" s="25"/>
      <c r="BDC227" s="25"/>
      <c r="BDD227" s="25"/>
      <c r="BDE227" s="25"/>
    </row>
    <row r="228" spans="1:6 1410:1461" s="2" customFormat="1" x14ac:dyDescent="0.25">
      <c r="A228" s="7"/>
      <c r="E228" s="7"/>
      <c r="F228" s="9"/>
      <c r="BBF228" s="25"/>
      <c r="BBG228" s="25"/>
      <c r="BBH228" s="25"/>
      <c r="BBI228" s="25"/>
      <c r="BBJ228" s="25"/>
      <c r="BBK228" s="25"/>
      <c r="BBL228" s="25"/>
      <c r="BBM228" s="25"/>
      <c r="BBN228" s="25"/>
      <c r="BBO228" s="25"/>
      <c r="BBP228" s="25"/>
      <c r="BBQ228" s="25"/>
      <c r="BBR228" s="25"/>
      <c r="BBS228" s="25"/>
      <c r="BBT228" s="25"/>
      <c r="BBU228" s="25"/>
      <c r="BBV228" s="25"/>
      <c r="BBW228" s="25"/>
      <c r="BBX228" s="25"/>
      <c r="BBY228" s="25"/>
      <c r="BBZ228" s="25"/>
      <c r="BCA228" s="25"/>
      <c r="BCB228" s="25"/>
      <c r="BCC228" s="25"/>
      <c r="BCD228" s="25"/>
      <c r="BCE228" s="25"/>
      <c r="BCF228" s="25"/>
      <c r="BCG228" s="25"/>
      <c r="BCH228" s="25"/>
      <c r="BCI228" s="25"/>
      <c r="BCJ228" s="25"/>
      <c r="BCK228" s="25"/>
      <c r="BCL228" s="25"/>
      <c r="BCM228" s="25"/>
      <c r="BCN228" s="25"/>
      <c r="BCO228" s="25"/>
      <c r="BCP228" s="25"/>
      <c r="BCQ228" s="25"/>
      <c r="BCR228" s="25"/>
      <c r="BCS228" s="25"/>
      <c r="BCT228" s="25"/>
      <c r="BCU228" s="25"/>
      <c r="BCV228" s="25"/>
      <c r="BCW228" s="25"/>
      <c r="BCX228" s="25"/>
      <c r="BCY228" s="25"/>
      <c r="BCZ228" s="25"/>
      <c r="BDA228" s="25"/>
      <c r="BDB228" s="25"/>
      <c r="BDC228" s="25"/>
      <c r="BDD228" s="25"/>
      <c r="BDE228" s="25"/>
    </row>
    <row r="229" spans="1:6 1410:1461" s="2" customFormat="1" x14ac:dyDescent="0.25">
      <c r="A229" s="7"/>
      <c r="E229" s="7"/>
      <c r="F229" s="9"/>
      <c r="BBF229" s="25"/>
      <c r="BBG229" s="25"/>
      <c r="BBH229" s="25"/>
      <c r="BBI229" s="25"/>
      <c r="BBJ229" s="25"/>
      <c r="BBK229" s="25"/>
      <c r="BBL229" s="25"/>
      <c r="BBM229" s="25"/>
      <c r="BBN229" s="25"/>
      <c r="BBO229" s="25"/>
      <c r="BBP229" s="25"/>
      <c r="BBQ229" s="25"/>
      <c r="BBR229" s="25"/>
      <c r="BBS229" s="25"/>
      <c r="BBT229" s="25"/>
      <c r="BBU229" s="25"/>
      <c r="BBV229" s="25"/>
      <c r="BBW229" s="25"/>
      <c r="BBX229" s="25"/>
      <c r="BBY229" s="25"/>
      <c r="BBZ229" s="25"/>
      <c r="BCA229" s="25"/>
      <c r="BCB229" s="25"/>
      <c r="BCC229" s="25"/>
      <c r="BCD229" s="25"/>
      <c r="BCE229" s="25"/>
      <c r="BCF229" s="25"/>
      <c r="BCG229" s="25"/>
      <c r="BCH229" s="25"/>
      <c r="BCI229" s="25"/>
      <c r="BCJ229" s="25"/>
      <c r="BCK229" s="25"/>
      <c r="BCL229" s="25"/>
      <c r="BCM229" s="25"/>
      <c r="BCN229" s="25"/>
      <c r="BCO229" s="25"/>
      <c r="BCP229" s="25"/>
      <c r="BCQ229" s="25"/>
      <c r="BCR229" s="25"/>
      <c r="BCS229" s="25"/>
      <c r="BCT229" s="25"/>
      <c r="BCU229" s="25"/>
      <c r="BCV229" s="25"/>
      <c r="BCW229" s="25"/>
      <c r="BCX229" s="25"/>
      <c r="BCY229" s="25"/>
      <c r="BCZ229" s="25"/>
      <c r="BDA229" s="25"/>
      <c r="BDB229" s="25"/>
      <c r="BDC229" s="25"/>
      <c r="BDD229" s="25"/>
      <c r="BDE229" s="25"/>
    </row>
    <row r="230" spans="1:6 1410:1461" s="2" customFormat="1" x14ac:dyDescent="0.25">
      <c r="A230" s="7"/>
      <c r="E230" s="7"/>
      <c r="F230" s="9"/>
      <c r="BBF230" s="25"/>
      <c r="BBG230" s="25"/>
      <c r="BBH230" s="25"/>
      <c r="BBI230" s="25"/>
      <c r="BBJ230" s="25"/>
      <c r="BBK230" s="25"/>
      <c r="BBL230" s="25"/>
      <c r="BBM230" s="25"/>
      <c r="BBN230" s="25"/>
      <c r="BBO230" s="25"/>
      <c r="BBP230" s="25"/>
      <c r="BBQ230" s="25"/>
      <c r="BBR230" s="25"/>
      <c r="BBS230" s="25"/>
      <c r="BBT230" s="25"/>
      <c r="BBU230" s="25"/>
      <c r="BBV230" s="25"/>
      <c r="BBW230" s="25"/>
      <c r="BBX230" s="25"/>
      <c r="BBY230" s="25"/>
      <c r="BBZ230" s="25"/>
      <c r="BCA230" s="25"/>
      <c r="BCB230" s="25"/>
      <c r="BCC230" s="25"/>
      <c r="BCD230" s="25"/>
      <c r="BCE230" s="25"/>
      <c r="BCF230" s="25"/>
      <c r="BCG230" s="25"/>
      <c r="BCH230" s="25"/>
      <c r="BCI230" s="25"/>
      <c r="BCJ230" s="25"/>
      <c r="BCK230" s="25"/>
      <c r="BCL230" s="25"/>
      <c r="BCM230" s="25"/>
      <c r="BCN230" s="25"/>
      <c r="BCO230" s="25"/>
      <c r="BCP230" s="25"/>
      <c r="BCQ230" s="25"/>
      <c r="BCR230" s="25"/>
      <c r="BCS230" s="25"/>
      <c r="BCT230" s="25"/>
      <c r="BCU230" s="25"/>
      <c r="BCV230" s="25"/>
      <c r="BCW230" s="25"/>
      <c r="BCX230" s="25"/>
      <c r="BCY230" s="25"/>
      <c r="BCZ230" s="25"/>
      <c r="BDA230" s="25"/>
      <c r="BDB230" s="25"/>
      <c r="BDC230" s="25"/>
      <c r="BDD230" s="25"/>
      <c r="BDE230" s="25"/>
    </row>
    <row r="231" spans="1:6 1410:1461" s="2" customFormat="1" x14ac:dyDescent="0.25">
      <c r="A231" s="7"/>
      <c r="E231" s="7"/>
      <c r="F231" s="9"/>
      <c r="BBF231" s="25"/>
      <c r="BBG231" s="25"/>
      <c r="BBH231" s="25"/>
      <c r="BBI231" s="25"/>
      <c r="BBJ231" s="25"/>
      <c r="BBK231" s="25"/>
      <c r="BBL231" s="25"/>
      <c r="BBM231" s="25"/>
      <c r="BBN231" s="25"/>
      <c r="BBO231" s="25"/>
      <c r="BBP231" s="25"/>
      <c r="BBQ231" s="25"/>
      <c r="BBR231" s="25"/>
      <c r="BBS231" s="25"/>
      <c r="BBT231" s="25"/>
      <c r="BBU231" s="25"/>
      <c r="BBV231" s="25"/>
      <c r="BBW231" s="25"/>
      <c r="BBX231" s="25"/>
      <c r="BBY231" s="25"/>
      <c r="BBZ231" s="25"/>
      <c r="BCA231" s="25"/>
      <c r="BCB231" s="25"/>
      <c r="BCC231" s="25"/>
      <c r="BCD231" s="25"/>
      <c r="BCE231" s="25"/>
      <c r="BCF231" s="25"/>
      <c r="BCG231" s="25"/>
      <c r="BCH231" s="25"/>
      <c r="BCI231" s="25"/>
      <c r="BCJ231" s="25"/>
      <c r="BCK231" s="25"/>
      <c r="BCL231" s="25"/>
      <c r="BCM231" s="25"/>
      <c r="BCN231" s="25"/>
      <c r="BCO231" s="25"/>
      <c r="BCP231" s="25"/>
      <c r="BCQ231" s="25"/>
      <c r="BCR231" s="25"/>
      <c r="BCS231" s="25"/>
      <c r="BCT231" s="25"/>
      <c r="BCU231" s="25"/>
      <c r="BCV231" s="25"/>
      <c r="BCW231" s="25"/>
      <c r="BCX231" s="25"/>
      <c r="BCY231" s="25"/>
      <c r="BCZ231" s="25"/>
      <c r="BDA231" s="25"/>
      <c r="BDB231" s="25"/>
      <c r="BDC231" s="25"/>
      <c r="BDD231" s="25"/>
      <c r="BDE231" s="25"/>
    </row>
    <row r="232" spans="1:6 1410:1461" s="2" customFormat="1" x14ac:dyDescent="0.25">
      <c r="A232" s="7"/>
      <c r="E232" s="7"/>
      <c r="F232" s="9"/>
      <c r="BBF232" s="25"/>
      <c r="BBG232" s="25"/>
      <c r="BBH232" s="25"/>
      <c r="BBI232" s="25"/>
      <c r="BBJ232" s="25"/>
      <c r="BBK232" s="25"/>
      <c r="BBL232" s="25"/>
      <c r="BBM232" s="25"/>
      <c r="BBN232" s="25"/>
      <c r="BBO232" s="25"/>
      <c r="BBP232" s="25"/>
      <c r="BBQ232" s="25"/>
      <c r="BBR232" s="25"/>
      <c r="BBS232" s="25"/>
      <c r="BBT232" s="25"/>
      <c r="BBU232" s="25"/>
      <c r="BBV232" s="25"/>
      <c r="BBW232" s="25"/>
      <c r="BBX232" s="25"/>
      <c r="BBY232" s="25"/>
      <c r="BBZ232" s="25"/>
      <c r="BCA232" s="25"/>
      <c r="BCB232" s="25"/>
      <c r="BCC232" s="25"/>
      <c r="BCD232" s="25"/>
      <c r="BCE232" s="25"/>
      <c r="BCF232" s="25"/>
      <c r="BCG232" s="25"/>
      <c r="BCH232" s="25"/>
      <c r="BCI232" s="25"/>
      <c r="BCJ232" s="25"/>
      <c r="BCK232" s="25"/>
      <c r="BCL232" s="25"/>
      <c r="BCM232" s="25"/>
      <c r="BCN232" s="25"/>
      <c r="BCO232" s="25"/>
      <c r="BCP232" s="25"/>
      <c r="BCQ232" s="25"/>
      <c r="BCR232" s="25"/>
      <c r="BCS232" s="25"/>
      <c r="BCT232" s="25"/>
      <c r="BCU232" s="25"/>
      <c r="BCV232" s="25"/>
      <c r="BCW232" s="25"/>
      <c r="BCX232" s="25"/>
      <c r="BCY232" s="25"/>
      <c r="BCZ232" s="25"/>
      <c r="BDA232" s="25"/>
      <c r="BDB232" s="25"/>
      <c r="BDC232" s="25"/>
      <c r="BDD232" s="25"/>
      <c r="BDE232" s="25"/>
    </row>
    <row r="233" spans="1:6 1410:1461" s="2" customFormat="1" x14ac:dyDescent="0.25">
      <c r="A233" s="7"/>
      <c r="E233" s="7"/>
      <c r="F233" s="9"/>
      <c r="BBF233" s="25"/>
      <c r="BBG233" s="25"/>
      <c r="BBH233" s="25"/>
      <c r="BBI233" s="25"/>
      <c r="BBJ233" s="25"/>
      <c r="BBK233" s="25"/>
      <c r="BBL233" s="25"/>
      <c r="BBM233" s="25"/>
      <c r="BBN233" s="25"/>
      <c r="BBO233" s="25"/>
      <c r="BBP233" s="25"/>
      <c r="BBQ233" s="25"/>
      <c r="BBR233" s="25"/>
      <c r="BBS233" s="25"/>
      <c r="BBT233" s="25"/>
      <c r="BBU233" s="25"/>
      <c r="BBV233" s="25"/>
      <c r="BBW233" s="25"/>
      <c r="BBX233" s="25"/>
      <c r="BBY233" s="25"/>
      <c r="BBZ233" s="25"/>
      <c r="BCA233" s="25"/>
      <c r="BCB233" s="25"/>
      <c r="BCC233" s="25"/>
      <c r="BCD233" s="25"/>
      <c r="BCE233" s="25"/>
      <c r="BCF233" s="25"/>
      <c r="BCG233" s="25"/>
      <c r="BCH233" s="25"/>
      <c r="BCI233" s="25"/>
      <c r="BCJ233" s="25"/>
      <c r="BCK233" s="25"/>
      <c r="BCL233" s="25"/>
      <c r="BCM233" s="25"/>
      <c r="BCN233" s="25"/>
      <c r="BCO233" s="25"/>
      <c r="BCP233" s="25"/>
      <c r="BCQ233" s="25"/>
      <c r="BCR233" s="25"/>
      <c r="BCS233" s="25"/>
      <c r="BCT233" s="25"/>
      <c r="BCU233" s="25"/>
      <c r="BCV233" s="25"/>
      <c r="BCW233" s="25"/>
      <c r="BCX233" s="25"/>
      <c r="BCY233" s="25"/>
      <c r="BCZ233" s="25"/>
      <c r="BDA233" s="25"/>
      <c r="BDB233" s="25"/>
      <c r="BDC233" s="25"/>
      <c r="BDD233" s="25"/>
      <c r="BDE233" s="25"/>
    </row>
    <row r="234" spans="1:6 1410:1461" s="2" customFormat="1" x14ac:dyDescent="0.25">
      <c r="A234" s="7"/>
      <c r="E234" s="7"/>
      <c r="F234" s="9"/>
      <c r="BBF234" s="25"/>
      <c r="BBG234" s="25"/>
      <c r="BBH234" s="25"/>
      <c r="BBI234" s="25"/>
      <c r="BBJ234" s="25"/>
      <c r="BBK234" s="25"/>
      <c r="BBL234" s="25"/>
      <c r="BBM234" s="25"/>
      <c r="BBN234" s="25"/>
      <c r="BBO234" s="25"/>
      <c r="BBP234" s="25"/>
      <c r="BBQ234" s="25"/>
      <c r="BBR234" s="25"/>
      <c r="BBS234" s="25"/>
      <c r="BBT234" s="25"/>
      <c r="BBU234" s="25"/>
      <c r="BBV234" s="25"/>
      <c r="BBW234" s="25"/>
      <c r="BBX234" s="25"/>
      <c r="BBY234" s="25"/>
      <c r="BBZ234" s="25"/>
      <c r="BCA234" s="25"/>
      <c r="BCB234" s="25"/>
      <c r="BCC234" s="25"/>
      <c r="BCD234" s="25"/>
      <c r="BCE234" s="25"/>
      <c r="BCF234" s="25"/>
      <c r="BCG234" s="25"/>
      <c r="BCH234" s="25"/>
      <c r="BCI234" s="25"/>
      <c r="BCJ234" s="25"/>
      <c r="BCK234" s="25"/>
      <c r="BCL234" s="25"/>
      <c r="BCM234" s="25"/>
      <c r="BCN234" s="25"/>
      <c r="BCO234" s="25"/>
      <c r="BCP234" s="25"/>
      <c r="BCQ234" s="25"/>
      <c r="BCR234" s="25"/>
      <c r="BCS234" s="25"/>
      <c r="BCT234" s="25"/>
      <c r="BCU234" s="25"/>
      <c r="BCV234" s="25"/>
      <c r="BCW234" s="25"/>
      <c r="BCX234" s="25"/>
      <c r="BCY234" s="25"/>
      <c r="BCZ234" s="25"/>
      <c r="BDA234" s="25"/>
      <c r="BDB234" s="25"/>
      <c r="BDC234" s="25"/>
      <c r="BDD234" s="25"/>
      <c r="BDE234" s="25"/>
    </row>
    <row r="235" spans="1:6 1410:1461" s="2" customFormat="1" x14ac:dyDescent="0.25">
      <c r="A235" s="7"/>
      <c r="E235" s="7"/>
      <c r="F235" s="9"/>
      <c r="BBF235" s="25"/>
      <c r="BBG235" s="25"/>
      <c r="BBH235" s="25"/>
      <c r="BBI235" s="25"/>
      <c r="BBJ235" s="25"/>
      <c r="BBK235" s="25"/>
      <c r="BBL235" s="25"/>
      <c r="BBM235" s="25"/>
      <c r="BBN235" s="25"/>
      <c r="BBO235" s="25"/>
      <c r="BBP235" s="25"/>
      <c r="BBQ235" s="25"/>
      <c r="BBR235" s="25"/>
      <c r="BBS235" s="25"/>
      <c r="BBT235" s="25"/>
      <c r="BBU235" s="25"/>
      <c r="BBV235" s="25"/>
      <c r="BBW235" s="25"/>
      <c r="BBX235" s="25"/>
      <c r="BBY235" s="25"/>
      <c r="BBZ235" s="25"/>
      <c r="BCA235" s="25"/>
      <c r="BCB235" s="25"/>
      <c r="BCC235" s="25"/>
      <c r="BCD235" s="25"/>
      <c r="BCE235" s="25"/>
      <c r="BCF235" s="25"/>
      <c r="BCG235" s="25"/>
      <c r="BCH235" s="25"/>
      <c r="BCI235" s="25"/>
      <c r="BCJ235" s="25"/>
      <c r="BCK235" s="25"/>
      <c r="BCL235" s="25"/>
      <c r="BCM235" s="25"/>
      <c r="BCN235" s="25"/>
      <c r="BCO235" s="25"/>
      <c r="BCP235" s="25"/>
      <c r="BCQ235" s="25"/>
      <c r="BCR235" s="25"/>
      <c r="BCS235" s="25"/>
      <c r="BCT235" s="25"/>
      <c r="BCU235" s="25"/>
      <c r="BCV235" s="25"/>
      <c r="BCW235" s="25"/>
      <c r="BCX235" s="25"/>
      <c r="BCY235" s="25"/>
      <c r="BCZ235" s="25"/>
      <c r="BDA235" s="25"/>
      <c r="BDB235" s="25"/>
      <c r="BDC235" s="25"/>
      <c r="BDD235" s="25"/>
      <c r="BDE235" s="25"/>
    </row>
    <row r="236" spans="1:6 1410:1461" s="2" customFormat="1" x14ac:dyDescent="0.25">
      <c r="A236" s="7"/>
      <c r="E236" s="7"/>
      <c r="F236" s="9"/>
      <c r="BBF236" s="25"/>
      <c r="BBG236" s="25"/>
      <c r="BBH236" s="25"/>
      <c r="BBI236" s="25"/>
      <c r="BBJ236" s="25"/>
      <c r="BBK236" s="25"/>
      <c r="BBL236" s="25"/>
      <c r="BBM236" s="25"/>
      <c r="BBN236" s="25"/>
      <c r="BBO236" s="25"/>
      <c r="BBP236" s="25"/>
      <c r="BBQ236" s="25"/>
      <c r="BBR236" s="25"/>
      <c r="BBS236" s="25"/>
      <c r="BBT236" s="25"/>
      <c r="BBU236" s="25"/>
      <c r="BBV236" s="25"/>
      <c r="BBW236" s="25"/>
      <c r="BBX236" s="25"/>
      <c r="BBY236" s="25"/>
      <c r="BBZ236" s="25"/>
      <c r="BCA236" s="25"/>
      <c r="BCB236" s="25"/>
      <c r="BCC236" s="25"/>
      <c r="BCD236" s="25"/>
      <c r="BCE236" s="25"/>
      <c r="BCF236" s="25"/>
      <c r="BCG236" s="25"/>
      <c r="BCH236" s="25"/>
      <c r="BCI236" s="25"/>
      <c r="BCJ236" s="25"/>
      <c r="BCK236" s="25"/>
      <c r="BCL236" s="25"/>
      <c r="BCM236" s="25"/>
      <c r="BCN236" s="25"/>
      <c r="BCO236" s="25"/>
      <c r="BCP236" s="25"/>
      <c r="BCQ236" s="25"/>
      <c r="BCR236" s="25"/>
      <c r="BCS236" s="25"/>
      <c r="BCT236" s="25"/>
      <c r="BCU236" s="25"/>
      <c r="BCV236" s="25"/>
      <c r="BCW236" s="25"/>
      <c r="BCX236" s="25"/>
      <c r="BCY236" s="25"/>
      <c r="BCZ236" s="25"/>
      <c r="BDA236" s="25"/>
      <c r="BDB236" s="25"/>
      <c r="BDC236" s="25"/>
      <c r="BDD236" s="25"/>
      <c r="BDE236" s="25"/>
    </row>
    <row r="237" spans="1:6 1410:1461" s="2" customFormat="1" x14ac:dyDescent="0.25">
      <c r="A237" s="7"/>
      <c r="E237" s="7"/>
      <c r="F237" s="9"/>
      <c r="BBF237" s="25"/>
      <c r="BBG237" s="25"/>
      <c r="BBH237" s="25"/>
      <c r="BBI237" s="25"/>
      <c r="BBJ237" s="25"/>
      <c r="BBK237" s="25"/>
      <c r="BBL237" s="25"/>
      <c r="BBM237" s="25"/>
      <c r="BBN237" s="25"/>
      <c r="BBO237" s="25"/>
      <c r="BBP237" s="25"/>
      <c r="BBQ237" s="25"/>
      <c r="BBR237" s="25"/>
      <c r="BBS237" s="25"/>
      <c r="BBT237" s="25"/>
      <c r="BBU237" s="25"/>
      <c r="BBV237" s="25"/>
      <c r="BBW237" s="25"/>
      <c r="BBX237" s="25"/>
      <c r="BBY237" s="25"/>
      <c r="BBZ237" s="25"/>
      <c r="BCA237" s="25"/>
      <c r="BCB237" s="25"/>
      <c r="BCC237" s="25"/>
      <c r="BCD237" s="25"/>
      <c r="BCE237" s="25"/>
      <c r="BCF237" s="25"/>
      <c r="BCG237" s="25"/>
      <c r="BCH237" s="25"/>
      <c r="BCI237" s="25"/>
      <c r="BCJ237" s="25"/>
      <c r="BCK237" s="25"/>
      <c r="BCL237" s="25"/>
      <c r="BCM237" s="25"/>
      <c r="BCN237" s="25"/>
      <c r="BCO237" s="25"/>
      <c r="BCP237" s="25"/>
      <c r="BCQ237" s="25"/>
      <c r="BCR237" s="25"/>
      <c r="BCS237" s="25"/>
      <c r="BCT237" s="25"/>
      <c r="BCU237" s="25"/>
      <c r="BCV237" s="25"/>
      <c r="BCW237" s="25"/>
      <c r="BCX237" s="25"/>
      <c r="BCY237" s="25"/>
      <c r="BCZ237" s="25"/>
      <c r="BDA237" s="25"/>
      <c r="BDB237" s="25"/>
      <c r="BDC237" s="25"/>
      <c r="BDD237" s="25"/>
      <c r="BDE237" s="25"/>
    </row>
    <row r="238" spans="1:6 1410:1461" s="2" customFormat="1" x14ac:dyDescent="0.25">
      <c r="A238" s="7"/>
      <c r="E238" s="7"/>
      <c r="F238" s="9"/>
      <c r="BBF238" s="25"/>
      <c r="BBG238" s="25"/>
      <c r="BBH238" s="25"/>
      <c r="BBI238" s="25"/>
      <c r="BBJ238" s="25"/>
      <c r="BBK238" s="25"/>
      <c r="BBL238" s="25"/>
      <c r="BBM238" s="25"/>
      <c r="BBN238" s="25"/>
      <c r="BBO238" s="25"/>
      <c r="BBP238" s="25"/>
      <c r="BBQ238" s="25"/>
      <c r="BBR238" s="25"/>
      <c r="BBS238" s="25"/>
      <c r="BBT238" s="25"/>
      <c r="BBU238" s="25"/>
      <c r="BBV238" s="25"/>
      <c r="BBW238" s="25"/>
      <c r="BBX238" s="25"/>
      <c r="BBY238" s="25"/>
      <c r="BBZ238" s="25"/>
      <c r="BCA238" s="25"/>
      <c r="BCB238" s="25"/>
      <c r="BCC238" s="25"/>
      <c r="BCD238" s="25"/>
      <c r="BCE238" s="25"/>
      <c r="BCF238" s="25"/>
      <c r="BCG238" s="25"/>
      <c r="BCH238" s="25"/>
      <c r="BCI238" s="25"/>
      <c r="BCJ238" s="25"/>
      <c r="BCK238" s="25"/>
      <c r="BCL238" s="25"/>
      <c r="BCM238" s="25"/>
      <c r="BCN238" s="25"/>
      <c r="BCO238" s="25"/>
      <c r="BCP238" s="25"/>
      <c r="BCQ238" s="25"/>
      <c r="BCR238" s="25"/>
      <c r="BCS238" s="25"/>
      <c r="BCT238" s="25"/>
      <c r="BCU238" s="25"/>
      <c r="BCV238" s="25"/>
      <c r="BCW238" s="25"/>
      <c r="BCX238" s="25"/>
      <c r="BCY238" s="25"/>
      <c r="BCZ238" s="25"/>
      <c r="BDA238" s="25"/>
      <c r="BDB238" s="25"/>
      <c r="BDC238" s="25"/>
      <c r="BDD238" s="25"/>
      <c r="BDE238" s="25"/>
    </row>
    <row r="239" spans="1:6 1410:1461" s="2" customFormat="1" x14ac:dyDescent="0.25">
      <c r="A239" s="7"/>
      <c r="E239" s="7"/>
      <c r="F239" s="9"/>
      <c r="BBF239" s="25"/>
      <c r="BBG239" s="25"/>
      <c r="BBH239" s="25"/>
      <c r="BBI239" s="25"/>
      <c r="BBJ239" s="25"/>
      <c r="BBK239" s="25"/>
      <c r="BBL239" s="25"/>
      <c r="BBM239" s="25"/>
      <c r="BBN239" s="25"/>
      <c r="BBO239" s="25"/>
      <c r="BBP239" s="25"/>
      <c r="BBQ239" s="25"/>
      <c r="BBR239" s="25"/>
      <c r="BBS239" s="25"/>
      <c r="BBT239" s="25"/>
      <c r="BBU239" s="25"/>
      <c r="BBV239" s="25"/>
      <c r="BBW239" s="25"/>
      <c r="BBX239" s="25"/>
      <c r="BBY239" s="25"/>
      <c r="BBZ239" s="25"/>
      <c r="BCA239" s="25"/>
      <c r="BCB239" s="25"/>
      <c r="BCC239" s="25"/>
      <c r="BCD239" s="25"/>
      <c r="BCE239" s="25"/>
      <c r="BCF239" s="25"/>
      <c r="BCG239" s="25"/>
      <c r="BCH239" s="25"/>
      <c r="BCI239" s="25"/>
      <c r="BCJ239" s="25"/>
      <c r="BCK239" s="25"/>
      <c r="BCL239" s="25"/>
      <c r="BCM239" s="25"/>
      <c r="BCN239" s="25"/>
      <c r="BCO239" s="25"/>
      <c r="BCP239" s="25"/>
      <c r="BCQ239" s="25"/>
      <c r="BCR239" s="25"/>
      <c r="BCS239" s="25"/>
      <c r="BCT239" s="25"/>
      <c r="BCU239" s="25"/>
      <c r="BCV239" s="25"/>
      <c r="BCW239" s="25"/>
      <c r="BCX239" s="25"/>
      <c r="BCY239" s="25"/>
      <c r="BCZ239" s="25"/>
      <c r="BDA239" s="25"/>
      <c r="BDB239" s="25"/>
      <c r="BDC239" s="25"/>
      <c r="BDD239" s="25"/>
      <c r="BDE239" s="25"/>
    </row>
    <row r="240" spans="1:6 1410:1461" s="2" customFormat="1" x14ac:dyDescent="0.25">
      <c r="A240" s="7"/>
      <c r="E240" s="7"/>
      <c r="F240" s="9"/>
      <c r="BBF240" s="25"/>
      <c r="BBG240" s="25"/>
      <c r="BBH240" s="25"/>
      <c r="BBI240" s="25"/>
      <c r="BBJ240" s="25"/>
      <c r="BBK240" s="25"/>
      <c r="BBL240" s="25"/>
      <c r="BBM240" s="25"/>
      <c r="BBN240" s="25"/>
      <c r="BBO240" s="25"/>
      <c r="BBP240" s="25"/>
      <c r="BBQ240" s="25"/>
      <c r="BBR240" s="25"/>
      <c r="BBS240" s="25"/>
      <c r="BBT240" s="25"/>
      <c r="BBU240" s="25"/>
      <c r="BBV240" s="25"/>
      <c r="BBW240" s="25"/>
      <c r="BBX240" s="25"/>
      <c r="BBY240" s="25"/>
      <c r="BBZ240" s="25"/>
      <c r="BCA240" s="25"/>
      <c r="BCB240" s="25"/>
      <c r="BCC240" s="25"/>
      <c r="BCD240" s="25"/>
      <c r="BCE240" s="25"/>
      <c r="BCF240" s="25"/>
      <c r="BCG240" s="25"/>
      <c r="BCH240" s="25"/>
      <c r="BCI240" s="25"/>
      <c r="BCJ240" s="25"/>
      <c r="BCK240" s="25"/>
      <c r="BCL240" s="25"/>
      <c r="BCM240" s="25"/>
      <c r="BCN240" s="25"/>
      <c r="BCO240" s="25"/>
      <c r="BCP240" s="25"/>
      <c r="BCQ240" s="25"/>
      <c r="BCR240" s="25"/>
      <c r="BCS240" s="25"/>
      <c r="BCT240" s="25"/>
      <c r="BCU240" s="25"/>
      <c r="BCV240" s="25"/>
      <c r="BCW240" s="25"/>
      <c r="BCX240" s="25"/>
      <c r="BCY240" s="25"/>
      <c r="BCZ240" s="25"/>
      <c r="BDA240" s="25"/>
      <c r="BDB240" s="25"/>
      <c r="BDC240" s="25"/>
      <c r="BDD240" s="25"/>
      <c r="BDE240" s="25"/>
    </row>
    <row r="241" spans="1:6 1410:1461" s="2" customFormat="1" x14ac:dyDescent="0.25">
      <c r="A241" s="7"/>
      <c r="E241" s="7"/>
      <c r="F241" s="9"/>
      <c r="BBF241" s="25"/>
      <c r="BBG241" s="25"/>
      <c r="BBH241" s="25"/>
      <c r="BBI241" s="25"/>
      <c r="BBJ241" s="25"/>
      <c r="BBK241" s="25"/>
      <c r="BBL241" s="25"/>
      <c r="BBM241" s="25"/>
      <c r="BBN241" s="25"/>
      <c r="BBO241" s="25"/>
      <c r="BBP241" s="25"/>
      <c r="BBQ241" s="25"/>
      <c r="BBR241" s="25"/>
      <c r="BBS241" s="25"/>
      <c r="BBT241" s="25"/>
      <c r="BBU241" s="25"/>
      <c r="BBV241" s="25"/>
      <c r="BBW241" s="25"/>
      <c r="BBX241" s="25"/>
      <c r="BBY241" s="25"/>
      <c r="BBZ241" s="25"/>
      <c r="BCA241" s="25"/>
      <c r="BCB241" s="25"/>
      <c r="BCC241" s="25"/>
      <c r="BCD241" s="25"/>
      <c r="BCE241" s="25"/>
      <c r="BCF241" s="25"/>
      <c r="BCG241" s="25"/>
      <c r="BCH241" s="25"/>
      <c r="BCI241" s="25"/>
      <c r="BCJ241" s="25"/>
      <c r="BCK241" s="25"/>
      <c r="BCL241" s="25"/>
      <c r="BCM241" s="25"/>
      <c r="BCN241" s="25"/>
      <c r="BCO241" s="25"/>
      <c r="BCP241" s="25"/>
      <c r="BCQ241" s="25"/>
      <c r="BCR241" s="25"/>
      <c r="BCS241" s="25"/>
      <c r="BCT241" s="25"/>
      <c r="BCU241" s="25"/>
      <c r="BCV241" s="25"/>
      <c r="BCW241" s="25"/>
      <c r="BCX241" s="25"/>
      <c r="BCY241" s="25"/>
      <c r="BCZ241" s="25"/>
      <c r="BDA241" s="25"/>
      <c r="BDB241" s="25"/>
      <c r="BDC241" s="25"/>
      <c r="BDD241" s="25"/>
      <c r="BDE241" s="25"/>
    </row>
    <row r="242" spans="1:6 1410:1461" s="2" customFormat="1" x14ac:dyDescent="0.25">
      <c r="A242" s="7"/>
      <c r="E242" s="7"/>
      <c r="F242" s="9"/>
      <c r="BBF242" s="25"/>
      <c r="BBG242" s="25"/>
      <c r="BBH242" s="25"/>
      <c r="BBI242" s="25"/>
      <c r="BBJ242" s="25"/>
      <c r="BBK242" s="25"/>
      <c r="BBL242" s="25"/>
      <c r="BBM242" s="25"/>
      <c r="BBN242" s="25"/>
      <c r="BBO242" s="25"/>
      <c r="BBP242" s="25"/>
      <c r="BBQ242" s="25"/>
      <c r="BBR242" s="25"/>
      <c r="BBS242" s="25"/>
      <c r="BBT242" s="25"/>
      <c r="BBU242" s="25"/>
      <c r="BBV242" s="25"/>
      <c r="BBW242" s="25"/>
      <c r="BBX242" s="25"/>
      <c r="BBY242" s="25"/>
      <c r="BBZ242" s="25"/>
      <c r="BCA242" s="25"/>
      <c r="BCB242" s="25"/>
      <c r="BCC242" s="25"/>
      <c r="BCD242" s="25"/>
      <c r="BCE242" s="25"/>
      <c r="BCF242" s="25"/>
      <c r="BCG242" s="25"/>
      <c r="BCH242" s="25"/>
      <c r="BCI242" s="25"/>
      <c r="BCJ242" s="25"/>
      <c r="BCK242" s="25"/>
      <c r="BCL242" s="25"/>
      <c r="BCM242" s="25"/>
      <c r="BCN242" s="25"/>
      <c r="BCO242" s="25"/>
      <c r="BCP242" s="25"/>
      <c r="BCQ242" s="25"/>
      <c r="BCR242" s="25"/>
      <c r="BCS242" s="25"/>
      <c r="BCT242" s="25"/>
      <c r="BCU242" s="25"/>
      <c r="BCV242" s="25"/>
      <c r="BCW242" s="25"/>
      <c r="BCX242" s="25"/>
      <c r="BCY242" s="25"/>
      <c r="BCZ242" s="25"/>
      <c r="BDA242" s="25"/>
      <c r="BDB242" s="25"/>
      <c r="BDC242" s="25"/>
      <c r="BDD242" s="25"/>
      <c r="BDE242" s="25"/>
    </row>
    <row r="243" spans="1:6 1410:1461" s="2" customFormat="1" x14ac:dyDescent="0.25">
      <c r="A243" s="7"/>
      <c r="E243" s="7"/>
      <c r="F243" s="9"/>
      <c r="BBF243" s="25"/>
      <c r="BBG243" s="25"/>
      <c r="BBH243" s="25"/>
      <c r="BBI243" s="25"/>
      <c r="BBJ243" s="25"/>
      <c r="BBK243" s="25"/>
      <c r="BBL243" s="25"/>
      <c r="BBM243" s="25"/>
      <c r="BBN243" s="25"/>
      <c r="BBO243" s="25"/>
      <c r="BBP243" s="25"/>
      <c r="BBQ243" s="25"/>
      <c r="BBR243" s="25"/>
      <c r="BBS243" s="25"/>
      <c r="BBT243" s="25"/>
      <c r="BBU243" s="25"/>
      <c r="BBV243" s="25"/>
      <c r="BBW243" s="25"/>
      <c r="BBX243" s="25"/>
      <c r="BBY243" s="25"/>
      <c r="BBZ243" s="25"/>
      <c r="BCA243" s="25"/>
      <c r="BCB243" s="25"/>
      <c r="BCC243" s="25"/>
      <c r="BCD243" s="25"/>
      <c r="BCE243" s="25"/>
      <c r="BCF243" s="25"/>
      <c r="BCG243" s="25"/>
      <c r="BCH243" s="25"/>
      <c r="BCI243" s="25"/>
      <c r="BCJ243" s="25"/>
      <c r="BCK243" s="25"/>
      <c r="BCL243" s="25"/>
      <c r="BCM243" s="25"/>
      <c r="BCN243" s="25"/>
      <c r="BCO243" s="25"/>
      <c r="BCP243" s="25"/>
      <c r="BCQ243" s="25"/>
      <c r="BCR243" s="25"/>
      <c r="BCS243" s="25"/>
      <c r="BCT243" s="25"/>
      <c r="BCU243" s="25"/>
      <c r="BCV243" s="25"/>
      <c r="BCW243" s="25"/>
      <c r="BCX243" s="25"/>
      <c r="BCY243" s="25"/>
      <c r="BCZ243" s="25"/>
      <c r="BDA243" s="25"/>
      <c r="BDB243" s="25"/>
      <c r="BDC243" s="25"/>
      <c r="BDD243" s="25"/>
      <c r="BDE243" s="25"/>
    </row>
    <row r="244" spans="1:6 1410:1461" s="2" customFormat="1" x14ac:dyDescent="0.25">
      <c r="A244" s="7"/>
      <c r="E244" s="7"/>
      <c r="F244" s="9"/>
      <c r="BBF244" s="25"/>
      <c r="BBG244" s="25"/>
      <c r="BBH244" s="25"/>
      <c r="BBI244" s="25"/>
      <c r="BBJ244" s="25"/>
      <c r="BBK244" s="25"/>
      <c r="BBL244" s="25"/>
      <c r="BBM244" s="25"/>
      <c r="BBN244" s="25"/>
      <c r="BBO244" s="25"/>
      <c r="BBP244" s="25"/>
      <c r="BBQ244" s="25"/>
      <c r="BBR244" s="25"/>
      <c r="BBS244" s="25"/>
      <c r="BBT244" s="25"/>
      <c r="BBU244" s="25"/>
      <c r="BBV244" s="25"/>
      <c r="BBW244" s="25"/>
      <c r="BBX244" s="25"/>
      <c r="BBY244" s="25"/>
      <c r="BBZ244" s="25"/>
      <c r="BCA244" s="25"/>
      <c r="BCB244" s="25"/>
      <c r="BCC244" s="25"/>
      <c r="BCD244" s="25"/>
      <c r="BCE244" s="25"/>
      <c r="BCF244" s="25"/>
      <c r="BCG244" s="25"/>
      <c r="BCH244" s="25"/>
      <c r="BCI244" s="25"/>
      <c r="BCJ244" s="25"/>
      <c r="BCK244" s="25"/>
      <c r="BCL244" s="25"/>
      <c r="BCM244" s="25"/>
      <c r="BCN244" s="25"/>
      <c r="BCO244" s="25"/>
      <c r="BCP244" s="25"/>
      <c r="BCQ244" s="25"/>
      <c r="BCR244" s="25"/>
      <c r="BCS244" s="25"/>
      <c r="BCT244" s="25"/>
      <c r="BCU244" s="25"/>
      <c r="BCV244" s="25"/>
      <c r="BCW244" s="25"/>
      <c r="BCX244" s="25"/>
      <c r="BCY244" s="25"/>
      <c r="BCZ244" s="25"/>
      <c r="BDA244" s="25"/>
      <c r="BDB244" s="25"/>
      <c r="BDC244" s="25"/>
      <c r="BDD244" s="25"/>
      <c r="BDE244" s="25"/>
    </row>
    <row r="245" spans="1:6 1410:1461" s="2" customFormat="1" x14ac:dyDescent="0.25">
      <c r="A245" s="7"/>
      <c r="E245" s="7"/>
      <c r="F245" s="9"/>
      <c r="BBF245" s="25"/>
      <c r="BBG245" s="25"/>
      <c r="BBH245" s="25"/>
      <c r="BBI245" s="25"/>
      <c r="BBJ245" s="25"/>
      <c r="BBK245" s="25"/>
      <c r="BBL245" s="25"/>
      <c r="BBM245" s="25"/>
      <c r="BBN245" s="25"/>
      <c r="BBO245" s="25"/>
      <c r="BBP245" s="25"/>
      <c r="BBQ245" s="25"/>
      <c r="BBR245" s="25"/>
      <c r="BBS245" s="25"/>
      <c r="BBT245" s="25"/>
      <c r="BBU245" s="25"/>
      <c r="BBV245" s="25"/>
      <c r="BBW245" s="25"/>
      <c r="BBX245" s="25"/>
      <c r="BBY245" s="25"/>
      <c r="BBZ245" s="25"/>
      <c r="BCA245" s="25"/>
      <c r="BCB245" s="25"/>
      <c r="BCC245" s="25"/>
      <c r="BCD245" s="25"/>
      <c r="BCE245" s="25"/>
      <c r="BCF245" s="25"/>
      <c r="BCG245" s="25"/>
      <c r="BCH245" s="25"/>
      <c r="BCI245" s="25"/>
      <c r="BCJ245" s="25"/>
      <c r="BCK245" s="25"/>
      <c r="BCL245" s="25"/>
      <c r="BCM245" s="25"/>
      <c r="BCN245" s="25"/>
      <c r="BCO245" s="25"/>
      <c r="BCP245" s="25"/>
      <c r="BCQ245" s="25"/>
      <c r="BCR245" s="25"/>
      <c r="BCS245" s="25"/>
      <c r="BCT245" s="25"/>
      <c r="BCU245" s="25"/>
      <c r="BCV245" s="25"/>
      <c r="BCW245" s="25"/>
      <c r="BCX245" s="25"/>
      <c r="BCY245" s="25"/>
      <c r="BCZ245" s="25"/>
      <c r="BDA245" s="25"/>
      <c r="BDB245" s="25"/>
      <c r="BDC245" s="25"/>
      <c r="BDD245" s="25"/>
      <c r="BDE245" s="25"/>
    </row>
    <row r="246" spans="1:6 1410:1461" s="2" customFormat="1" x14ac:dyDescent="0.25">
      <c r="A246" s="7"/>
      <c r="E246" s="7"/>
      <c r="F246" s="9"/>
      <c r="BBF246" s="25"/>
      <c r="BBG246" s="25"/>
      <c r="BBH246" s="25"/>
      <c r="BBI246" s="25"/>
      <c r="BBJ246" s="25"/>
      <c r="BBK246" s="25"/>
      <c r="BBL246" s="25"/>
      <c r="BBM246" s="25"/>
      <c r="BBN246" s="25"/>
      <c r="BBO246" s="25"/>
      <c r="BBP246" s="25"/>
      <c r="BBQ246" s="25"/>
      <c r="BBR246" s="25"/>
      <c r="BBS246" s="25"/>
      <c r="BBT246" s="25"/>
      <c r="BBU246" s="25"/>
      <c r="BBV246" s="25"/>
      <c r="BBW246" s="25"/>
      <c r="BBX246" s="25"/>
      <c r="BBY246" s="25"/>
      <c r="BBZ246" s="25"/>
      <c r="BCA246" s="25"/>
      <c r="BCB246" s="25"/>
      <c r="BCC246" s="25"/>
      <c r="BCD246" s="25"/>
      <c r="BCE246" s="25"/>
      <c r="BCF246" s="25"/>
      <c r="BCG246" s="25"/>
      <c r="BCH246" s="25"/>
      <c r="BCI246" s="25"/>
      <c r="BCJ246" s="25"/>
      <c r="BCK246" s="25"/>
      <c r="BCL246" s="25"/>
      <c r="BCM246" s="25"/>
      <c r="BCN246" s="25"/>
      <c r="BCO246" s="25"/>
      <c r="BCP246" s="25"/>
      <c r="BCQ246" s="25"/>
      <c r="BCR246" s="25"/>
      <c r="BCS246" s="25"/>
      <c r="BCT246" s="25"/>
      <c r="BCU246" s="25"/>
      <c r="BCV246" s="25"/>
      <c r="BCW246" s="25"/>
      <c r="BCX246" s="25"/>
      <c r="BCY246" s="25"/>
      <c r="BCZ246" s="25"/>
      <c r="BDA246" s="25"/>
      <c r="BDB246" s="25"/>
      <c r="BDC246" s="25"/>
      <c r="BDD246" s="25"/>
      <c r="BDE246" s="25"/>
    </row>
    <row r="247" spans="1:6 1410:1461" s="2" customFormat="1" x14ac:dyDescent="0.25">
      <c r="A247" s="7"/>
      <c r="E247" s="7"/>
      <c r="F247" s="9"/>
      <c r="BBF247" s="25"/>
      <c r="BBG247" s="25"/>
      <c r="BBH247" s="25"/>
      <c r="BBI247" s="25"/>
      <c r="BBJ247" s="25"/>
      <c r="BBK247" s="25"/>
      <c r="BBL247" s="25"/>
      <c r="BBM247" s="25"/>
      <c r="BBN247" s="25"/>
      <c r="BBO247" s="25"/>
      <c r="BBP247" s="25"/>
      <c r="BBQ247" s="25"/>
      <c r="BBR247" s="25"/>
      <c r="BBS247" s="25"/>
      <c r="BBT247" s="25"/>
      <c r="BBU247" s="25"/>
      <c r="BBV247" s="25"/>
      <c r="BBW247" s="25"/>
      <c r="BBX247" s="25"/>
      <c r="BBY247" s="25"/>
      <c r="BBZ247" s="25"/>
      <c r="BCA247" s="25"/>
      <c r="BCB247" s="25"/>
      <c r="BCC247" s="25"/>
      <c r="BCD247" s="25"/>
      <c r="BCE247" s="25"/>
      <c r="BCF247" s="25"/>
      <c r="BCG247" s="25"/>
      <c r="BCH247" s="25"/>
      <c r="BCI247" s="25"/>
      <c r="BCJ247" s="25"/>
      <c r="BCK247" s="25"/>
      <c r="BCL247" s="25"/>
      <c r="BCM247" s="25"/>
      <c r="BCN247" s="25"/>
      <c r="BCO247" s="25"/>
      <c r="BCP247" s="25"/>
      <c r="BCQ247" s="25"/>
      <c r="BCR247" s="25"/>
      <c r="BCS247" s="25"/>
      <c r="BCT247" s="25"/>
      <c r="BCU247" s="25"/>
      <c r="BCV247" s="25"/>
      <c r="BCW247" s="25"/>
      <c r="BCX247" s="25"/>
      <c r="BCY247" s="25"/>
      <c r="BCZ247" s="25"/>
      <c r="BDA247" s="25"/>
      <c r="BDB247" s="25"/>
      <c r="BDC247" s="25"/>
      <c r="BDD247" s="25"/>
      <c r="BDE247" s="25"/>
    </row>
    <row r="248" spans="1:6 1410:1461" s="2" customFormat="1" x14ac:dyDescent="0.25">
      <c r="A248" s="7"/>
      <c r="E248" s="7"/>
      <c r="F248" s="9"/>
      <c r="BBF248" s="25"/>
      <c r="BBG248" s="25"/>
      <c r="BBH248" s="25"/>
      <c r="BBI248" s="25"/>
      <c r="BBJ248" s="25"/>
      <c r="BBK248" s="25"/>
      <c r="BBL248" s="25"/>
      <c r="BBM248" s="25"/>
      <c r="BBN248" s="25"/>
      <c r="BBO248" s="25"/>
      <c r="BBP248" s="25"/>
      <c r="BBQ248" s="25"/>
      <c r="BBR248" s="25"/>
      <c r="BBS248" s="25"/>
      <c r="BBT248" s="25"/>
      <c r="BBU248" s="25"/>
      <c r="BBV248" s="25"/>
      <c r="BBW248" s="25"/>
      <c r="BBX248" s="25"/>
      <c r="BBY248" s="25"/>
      <c r="BBZ248" s="25"/>
      <c r="BCA248" s="25"/>
      <c r="BCB248" s="25"/>
      <c r="BCC248" s="25"/>
      <c r="BCD248" s="25"/>
      <c r="BCE248" s="25"/>
      <c r="BCF248" s="25"/>
      <c r="BCG248" s="25"/>
      <c r="BCH248" s="25"/>
      <c r="BCI248" s="25"/>
      <c r="BCJ248" s="25"/>
      <c r="BCK248" s="25"/>
      <c r="BCL248" s="25"/>
      <c r="BCM248" s="25"/>
      <c r="BCN248" s="25"/>
      <c r="BCO248" s="25"/>
      <c r="BCP248" s="25"/>
      <c r="BCQ248" s="25"/>
      <c r="BCR248" s="25"/>
      <c r="BCS248" s="25"/>
      <c r="BCT248" s="25"/>
      <c r="BCU248" s="25"/>
      <c r="BCV248" s="25"/>
      <c r="BCW248" s="25"/>
      <c r="BCX248" s="25"/>
      <c r="BCY248" s="25"/>
      <c r="BCZ248" s="25"/>
      <c r="BDA248" s="25"/>
      <c r="BDB248" s="25"/>
      <c r="BDC248" s="25"/>
      <c r="BDD248" s="25"/>
      <c r="BDE248" s="25"/>
    </row>
    <row r="249" spans="1:6 1410:1461" s="2" customFormat="1" x14ac:dyDescent="0.25">
      <c r="A249" s="7"/>
      <c r="E249" s="7"/>
      <c r="F249" s="9"/>
      <c r="BBF249" s="25"/>
      <c r="BBG249" s="25"/>
      <c r="BBH249" s="25"/>
      <c r="BBI249" s="25"/>
      <c r="BBJ249" s="25"/>
      <c r="BBK249" s="25"/>
      <c r="BBL249" s="25"/>
      <c r="BBM249" s="25"/>
      <c r="BBN249" s="25"/>
      <c r="BBO249" s="25"/>
      <c r="BBP249" s="25"/>
      <c r="BBQ249" s="25"/>
      <c r="BBR249" s="25"/>
      <c r="BBS249" s="25"/>
      <c r="BBT249" s="25"/>
      <c r="BBU249" s="25"/>
      <c r="BBV249" s="25"/>
      <c r="BBW249" s="25"/>
      <c r="BBX249" s="25"/>
      <c r="BBY249" s="25"/>
      <c r="BBZ249" s="25"/>
      <c r="BCA249" s="25"/>
      <c r="BCB249" s="25"/>
      <c r="BCC249" s="25"/>
      <c r="BCD249" s="25"/>
      <c r="BCE249" s="25"/>
      <c r="BCF249" s="25"/>
      <c r="BCG249" s="25"/>
      <c r="BCH249" s="25"/>
      <c r="BCI249" s="25"/>
      <c r="BCJ249" s="25"/>
      <c r="BCK249" s="25"/>
      <c r="BCL249" s="25"/>
      <c r="BCM249" s="25"/>
      <c r="BCN249" s="25"/>
      <c r="BCO249" s="25"/>
      <c r="BCP249" s="25"/>
      <c r="BCQ249" s="25"/>
      <c r="BCR249" s="25"/>
      <c r="BCS249" s="25"/>
      <c r="BCT249" s="25"/>
      <c r="BCU249" s="25"/>
      <c r="BCV249" s="25"/>
      <c r="BCW249" s="25"/>
      <c r="BCX249" s="25"/>
      <c r="BCY249" s="25"/>
      <c r="BCZ249" s="25"/>
      <c r="BDA249" s="25"/>
      <c r="BDB249" s="25"/>
      <c r="BDC249" s="25"/>
      <c r="BDD249" s="25"/>
      <c r="BDE249" s="25"/>
    </row>
    <row r="250" spans="1:6 1410:1461" s="2" customFormat="1" x14ac:dyDescent="0.25">
      <c r="A250" s="7"/>
      <c r="E250" s="7"/>
      <c r="F250" s="9"/>
      <c r="BBF250" s="25"/>
      <c r="BBG250" s="25"/>
      <c r="BBH250" s="25"/>
      <c r="BBI250" s="25"/>
      <c r="BBJ250" s="25"/>
      <c r="BBK250" s="25"/>
      <c r="BBL250" s="25"/>
      <c r="BBM250" s="25"/>
      <c r="BBN250" s="25"/>
      <c r="BBO250" s="25"/>
      <c r="BBP250" s="25"/>
      <c r="BBQ250" s="25"/>
      <c r="BBR250" s="25"/>
      <c r="BBS250" s="25"/>
      <c r="BBT250" s="25"/>
      <c r="BBU250" s="25"/>
      <c r="BBV250" s="25"/>
      <c r="BBW250" s="25"/>
      <c r="BBX250" s="25"/>
      <c r="BBY250" s="25"/>
      <c r="BBZ250" s="25"/>
      <c r="BCA250" s="25"/>
      <c r="BCB250" s="25"/>
      <c r="BCC250" s="25"/>
      <c r="BCD250" s="25"/>
      <c r="BCE250" s="25"/>
      <c r="BCF250" s="25"/>
      <c r="BCG250" s="25"/>
      <c r="BCH250" s="25"/>
      <c r="BCI250" s="25"/>
      <c r="BCJ250" s="25"/>
      <c r="BCK250" s="25"/>
      <c r="BCL250" s="25"/>
      <c r="BCM250" s="25"/>
      <c r="BCN250" s="25"/>
      <c r="BCO250" s="25"/>
      <c r="BCP250" s="25"/>
      <c r="BCQ250" s="25"/>
      <c r="BCR250" s="25"/>
      <c r="BCS250" s="25"/>
      <c r="BCT250" s="25"/>
      <c r="BCU250" s="25"/>
      <c r="BCV250" s="25"/>
      <c r="BCW250" s="25"/>
      <c r="BCX250" s="25"/>
      <c r="BCY250" s="25"/>
      <c r="BCZ250" s="25"/>
      <c r="BDA250" s="25"/>
      <c r="BDB250" s="25"/>
      <c r="BDC250" s="25"/>
      <c r="BDD250" s="25"/>
      <c r="BDE250" s="25"/>
    </row>
    <row r="251" spans="1:6 1410:1461" s="2" customFormat="1" x14ac:dyDescent="0.25">
      <c r="A251" s="7"/>
      <c r="E251" s="7"/>
      <c r="F251" s="9"/>
      <c r="BBF251" s="25"/>
      <c r="BBG251" s="25"/>
      <c r="BBH251" s="25"/>
      <c r="BBI251" s="25"/>
      <c r="BBJ251" s="25"/>
      <c r="BBK251" s="25"/>
      <c r="BBL251" s="25"/>
      <c r="BBM251" s="25"/>
      <c r="BBN251" s="25"/>
      <c r="BBO251" s="25"/>
      <c r="BBP251" s="25"/>
      <c r="BBQ251" s="25"/>
      <c r="BBR251" s="25"/>
      <c r="BBS251" s="25"/>
      <c r="BBT251" s="25"/>
      <c r="BBU251" s="25"/>
      <c r="BBV251" s="25"/>
      <c r="BBW251" s="25"/>
      <c r="BBX251" s="25"/>
      <c r="BBY251" s="25"/>
      <c r="BBZ251" s="25"/>
      <c r="BCA251" s="25"/>
      <c r="BCB251" s="25"/>
      <c r="BCC251" s="25"/>
      <c r="BCD251" s="25"/>
      <c r="BCE251" s="25"/>
      <c r="BCF251" s="25"/>
      <c r="BCG251" s="25"/>
      <c r="BCH251" s="25"/>
      <c r="BCI251" s="25"/>
      <c r="BCJ251" s="25"/>
      <c r="BCK251" s="25"/>
      <c r="BCL251" s="25"/>
      <c r="BCM251" s="25"/>
      <c r="BCN251" s="25"/>
      <c r="BCO251" s="25"/>
      <c r="BCP251" s="25"/>
      <c r="BCQ251" s="25"/>
      <c r="BCR251" s="25"/>
      <c r="BCS251" s="25"/>
      <c r="BCT251" s="25"/>
      <c r="BCU251" s="25"/>
      <c r="BCV251" s="25"/>
      <c r="BCW251" s="25"/>
      <c r="BCX251" s="25"/>
      <c r="BCY251" s="25"/>
      <c r="BCZ251" s="25"/>
      <c r="BDA251" s="25"/>
      <c r="BDB251" s="25"/>
      <c r="BDC251" s="25"/>
      <c r="BDD251" s="25"/>
      <c r="BDE251" s="25"/>
    </row>
    <row r="252" spans="1:6 1410:1461" s="2" customFormat="1" x14ac:dyDescent="0.25">
      <c r="A252" s="7"/>
      <c r="E252" s="7"/>
      <c r="F252" s="9"/>
      <c r="BBF252" s="25"/>
      <c r="BBG252" s="25"/>
      <c r="BBH252" s="25"/>
      <c r="BBI252" s="25"/>
      <c r="BBJ252" s="25"/>
      <c r="BBK252" s="25"/>
      <c r="BBL252" s="25"/>
      <c r="BBM252" s="25"/>
      <c r="BBN252" s="25"/>
      <c r="BBO252" s="25"/>
      <c r="BBP252" s="25"/>
      <c r="BBQ252" s="25"/>
      <c r="BBR252" s="25"/>
      <c r="BBS252" s="25"/>
      <c r="BBT252" s="25"/>
      <c r="BBU252" s="25"/>
      <c r="BBV252" s="25"/>
      <c r="BBW252" s="25"/>
      <c r="BBX252" s="25"/>
      <c r="BBY252" s="25"/>
      <c r="BBZ252" s="25"/>
      <c r="BCA252" s="25"/>
      <c r="BCB252" s="25"/>
      <c r="BCC252" s="25"/>
      <c r="BCD252" s="25"/>
      <c r="BCE252" s="25"/>
      <c r="BCF252" s="25"/>
      <c r="BCG252" s="25"/>
      <c r="BCH252" s="25"/>
      <c r="BCI252" s="25"/>
      <c r="BCJ252" s="25"/>
      <c r="BCK252" s="25"/>
      <c r="BCL252" s="25"/>
      <c r="BCM252" s="25"/>
      <c r="BCN252" s="25"/>
      <c r="BCO252" s="25"/>
      <c r="BCP252" s="25"/>
      <c r="BCQ252" s="25"/>
      <c r="BCR252" s="25"/>
      <c r="BCS252" s="25"/>
      <c r="BCT252" s="25"/>
      <c r="BCU252" s="25"/>
      <c r="BCV252" s="25"/>
      <c r="BCW252" s="25"/>
      <c r="BCX252" s="25"/>
      <c r="BCY252" s="25"/>
      <c r="BCZ252" s="25"/>
      <c r="BDA252" s="25"/>
      <c r="BDB252" s="25"/>
      <c r="BDC252" s="25"/>
      <c r="BDD252" s="25"/>
      <c r="BDE252" s="25"/>
    </row>
    <row r="253" spans="1:6 1410:1461" s="2" customFormat="1" x14ac:dyDescent="0.25">
      <c r="A253" s="7"/>
      <c r="E253" s="7"/>
      <c r="F253" s="9"/>
      <c r="BBF253" s="25"/>
      <c r="BBG253" s="25"/>
      <c r="BBH253" s="25"/>
      <c r="BBI253" s="25"/>
      <c r="BBJ253" s="25"/>
      <c r="BBK253" s="25"/>
      <c r="BBL253" s="25"/>
      <c r="BBM253" s="25"/>
      <c r="BBN253" s="25"/>
      <c r="BBO253" s="25"/>
      <c r="BBP253" s="25"/>
      <c r="BBQ253" s="25"/>
      <c r="BBR253" s="25"/>
      <c r="BBS253" s="25"/>
      <c r="BBT253" s="25"/>
      <c r="BBU253" s="25"/>
      <c r="BBV253" s="25"/>
      <c r="BBW253" s="25"/>
      <c r="BBX253" s="25"/>
      <c r="BBY253" s="25"/>
      <c r="BBZ253" s="25"/>
      <c r="BCA253" s="25"/>
      <c r="BCB253" s="25"/>
      <c r="BCC253" s="25"/>
      <c r="BCD253" s="25"/>
      <c r="BCE253" s="25"/>
      <c r="BCF253" s="25"/>
      <c r="BCG253" s="25"/>
      <c r="BCH253" s="25"/>
      <c r="BCI253" s="25"/>
      <c r="BCJ253" s="25"/>
      <c r="BCK253" s="25"/>
      <c r="BCL253" s="25"/>
      <c r="BCM253" s="25"/>
      <c r="BCN253" s="25"/>
      <c r="BCO253" s="25"/>
      <c r="BCP253" s="25"/>
      <c r="BCQ253" s="25"/>
      <c r="BCR253" s="25"/>
      <c r="BCS253" s="25"/>
      <c r="BCT253" s="25"/>
      <c r="BCU253" s="25"/>
      <c r="BCV253" s="25"/>
      <c r="BCW253" s="25"/>
      <c r="BCX253" s="25"/>
      <c r="BCY253" s="25"/>
      <c r="BCZ253" s="25"/>
      <c r="BDA253" s="25"/>
      <c r="BDB253" s="25"/>
      <c r="BDC253" s="25"/>
      <c r="BDD253" s="25"/>
      <c r="BDE253" s="25"/>
    </row>
    <row r="254" spans="1:6 1410:1461" s="2" customFormat="1" x14ac:dyDescent="0.25">
      <c r="A254" s="7"/>
      <c r="E254" s="7"/>
      <c r="F254" s="9"/>
      <c r="BBF254" s="25"/>
      <c r="BBG254" s="25"/>
      <c r="BBH254" s="25"/>
      <c r="BBI254" s="25"/>
      <c r="BBJ254" s="25"/>
      <c r="BBK254" s="25"/>
      <c r="BBL254" s="25"/>
      <c r="BBM254" s="25"/>
      <c r="BBN254" s="25"/>
      <c r="BBO254" s="25"/>
      <c r="BBP254" s="25"/>
      <c r="BBQ254" s="25"/>
      <c r="BBR254" s="25"/>
      <c r="BBS254" s="25"/>
      <c r="BBT254" s="25"/>
      <c r="BBU254" s="25"/>
      <c r="BBV254" s="25"/>
      <c r="BBW254" s="25"/>
      <c r="BBX254" s="25"/>
      <c r="BBY254" s="25"/>
      <c r="BBZ254" s="25"/>
      <c r="BCA254" s="25"/>
      <c r="BCB254" s="25"/>
      <c r="BCC254" s="25"/>
      <c r="BCD254" s="25"/>
      <c r="BCE254" s="25"/>
      <c r="BCF254" s="25"/>
      <c r="BCG254" s="25"/>
      <c r="BCH254" s="25"/>
      <c r="BCI254" s="25"/>
      <c r="BCJ254" s="25"/>
      <c r="BCK254" s="25"/>
      <c r="BCL254" s="25"/>
      <c r="BCM254" s="25"/>
      <c r="BCN254" s="25"/>
      <c r="BCO254" s="25"/>
      <c r="BCP254" s="25"/>
      <c r="BCQ254" s="25"/>
      <c r="BCR254" s="25"/>
      <c r="BCS254" s="25"/>
      <c r="BCT254" s="25"/>
      <c r="BCU254" s="25"/>
      <c r="BCV254" s="25"/>
      <c r="BCW254" s="25"/>
      <c r="BCX254" s="25"/>
      <c r="BCY254" s="25"/>
      <c r="BCZ254" s="25"/>
      <c r="BDA254" s="25"/>
      <c r="BDB254" s="25"/>
      <c r="BDC254" s="25"/>
      <c r="BDD254" s="25"/>
      <c r="BDE254" s="25"/>
    </row>
    <row r="255" spans="1:6 1410:1461" s="2" customFormat="1" x14ac:dyDescent="0.25">
      <c r="A255" s="7"/>
      <c r="E255" s="7"/>
      <c r="F255" s="9"/>
      <c r="BBF255" s="25"/>
      <c r="BBG255" s="25"/>
      <c r="BBH255" s="25"/>
      <c r="BBI255" s="25"/>
      <c r="BBJ255" s="25"/>
      <c r="BBK255" s="25"/>
      <c r="BBL255" s="25"/>
      <c r="BBM255" s="25"/>
      <c r="BBN255" s="25"/>
      <c r="BBO255" s="25"/>
      <c r="BBP255" s="25"/>
      <c r="BBQ255" s="25"/>
      <c r="BBR255" s="25"/>
      <c r="BBS255" s="25"/>
      <c r="BBT255" s="25"/>
      <c r="BBU255" s="25"/>
      <c r="BBV255" s="25"/>
      <c r="BBW255" s="25"/>
      <c r="BBX255" s="25"/>
      <c r="BBY255" s="25"/>
      <c r="BBZ255" s="25"/>
      <c r="BCA255" s="25"/>
      <c r="BCB255" s="25"/>
      <c r="BCC255" s="25"/>
      <c r="BCD255" s="25"/>
      <c r="BCE255" s="25"/>
      <c r="BCF255" s="25"/>
      <c r="BCG255" s="25"/>
      <c r="BCH255" s="25"/>
      <c r="BCI255" s="25"/>
      <c r="BCJ255" s="25"/>
      <c r="BCK255" s="25"/>
      <c r="BCL255" s="25"/>
      <c r="BCM255" s="25"/>
      <c r="BCN255" s="25"/>
      <c r="BCO255" s="25"/>
      <c r="BCP255" s="25"/>
      <c r="BCQ255" s="25"/>
      <c r="BCR255" s="25"/>
      <c r="BCS255" s="25"/>
      <c r="BCT255" s="25"/>
      <c r="BCU255" s="25"/>
      <c r="BCV255" s="25"/>
      <c r="BCW255" s="25"/>
      <c r="BCX255" s="25"/>
      <c r="BCY255" s="25"/>
      <c r="BCZ255" s="25"/>
      <c r="BDA255" s="25"/>
      <c r="BDB255" s="25"/>
      <c r="BDC255" s="25"/>
      <c r="BDD255" s="25"/>
      <c r="BDE255" s="25"/>
    </row>
    <row r="256" spans="1:6 1410:1461" s="2" customFormat="1" x14ac:dyDescent="0.25">
      <c r="A256" s="7"/>
      <c r="E256" s="7"/>
      <c r="F256" s="9"/>
      <c r="BBF256" s="25"/>
      <c r="BBG256" s="25"/>
      <c r="BBH256" s="25"/>
      <c r="BBI256" s="25"/>
      <c r="BBJ256" s="25"/>
      <c r="BBK256" s="25"/>
      <c r="BBL256" s="25"/>
      <c r="BBM256" s="25"/>
      <c r="BBN256" s="25"/>
      <c r="BBO256" s="25"/>
      <c r="BBP256" s="25"/>
      <c r="BBQ256" s="25"/>
      <c r="BBR256" s="25"/>
      <c r="BBS256" s="25"/>
      <c r="BBT256" s="25"/>
      <c r="BBU256" s="25"/>
      <c r="BBV256" s="25"/>
      <c r="BBW256" s="25"/>
      <c r="BBX256" s="25"/>
      <c r="BBY256" s="25"/>
      <c r="BBZ256" s="25"/>
      <c r="BCA256" s="25"/>
      <c r="BCB256" s="25"/>
      <c r="BCC256" s="25"/>
      <c r="BCD256" s="25"/>
      <c r="BCE256" s="25"/>
      <c r="BCF256" s="25"/>
      <c r="BCG256" s="25"/>
      <c r="BCH256" s="25"/>
      <c r="BCI256" s="25"/>
      <c r="BCJ256" s="25"/>
      <c r="BCK256" s="25"/>
      <c r="BCL256" s="25"/>
      <c r="BCM256" s="25"/>
      <c r="BCN256" s="25"/>
      <c r="BCO256" s="25"/>
      <c r="BCP256" s="25"/>
      <c r="BCQ256" s="25"/>
      <c r="BCR256" s="25"/>
      <c r="BCS256" s="25"/>
      <c r="BCT256" s="25"/>
      <c r="BCU256" s="25"/>
      <c r="BCV256" s="25"/>
      <c r="BCW256" s="25"/>
      <c r="BCX256" s="25"/>
      <c r="BCY256" s="25"/>
      <c r="BCZ256" s="25"/>
      <c r="BDA256" s="25"/>
      <c r="BDB256" s="25"/>
      <c r="BDC256" s="25"/>
      <c r="BDD256" s="25"/>
      <c r="BDE256" s="25"/>
    </row>
    <row r="257" spans="1:6 1410:1461" s="2" customFormat="1" x14ac:dyDescent="0.25">
      <c r="A257" s="7"/>
      <c r="E257" s="7"/>
      <c r="F257" s="9"/>
      <c r="BBF257" s="25"/>
      <c r="BBG257" s="25"/>
      <c r="BBH257" s="25"/>
      <c r="BBI257" s="25"/>
      <c r="BBJ257" s="25"/>
      <c r="BBK257" s="25"/>
      <c r="BBL257" s="25"/>
      <c r="BBM257" s="25"/>
      <c r="BBN257" s="25"/>
      <c r="BBO257" s="25"/>
      <c r="BBP257" s="25"/>
      <c r="BBQ257" s="25"/>
      <c r="BBR257" s="25"/>
      <c r="BBS257" s="25"/>
      <c r="BBT257" s="25"/>
      <c r="BBU257" s="25"/>
      <c r="BBV257" s="25"/>
      <c r="BBW257" s="25"/>
      <c r="BBX257" s="25"/>
      <c r="BBY257" s="25"/>
      <c r="BBZ257" s="25"/>
      <c r="BCA257" s="25"/>
      <c r="BCB257" s="25"/>
      <c r="BCC257" s="25"/>
      <c r="BCD257" s="25"/>
      <c r="BCE257" s="25"/>
      <c r="BCF257" s="25"/>
      <c r="BCG257" s="25"/>
      <c r="BCH257" s="25"/>
      <c r="BCI257" s="25"/>
      <c r="BCJ257" s="25"/>
      <c r="BCK257" s="25"/>
      <c r="BCL257" s="25"/>
      <c r="BCM257" s="25"/>
      <c r="BCN257" s="25"/>
      <c r="BCO257" s="25"/>
      <c r="BCP257" s="25"/>
      <c r="BCQ257" s="25"/>
      <c r="BCR257" s="25"/>
      <c r="BCS257" s="25"/>
      <c r="BCT257" s="25"/>
      <c r="BCU257" s="25"/>
      <c r="BCV257" s="25"/>
      <c r="BCW257" s="25"/>
      <c r="BCX257" s="25"/>
      <c r="BCY257" s="25"/>
      <c r="BCZ257" s="25"/>
      <c r="BDA257" s="25"/>
      <c r="BDB257" s="25"/>
      <c r="BDC257" s="25"/>
      <c r="BDD257" s="25"/>
      <c r="BDE257" s="25"/>
    </row>
    <row r="258" spans="1:6 1410:1461" s="2" customFormat="1" x14ac:dyDescent="0.25">
      <c r="A258" s="7"/>
      <c r="E258" s="7"/>
      <c r="F258" s="9"/>
      <c r="BBF258" s="25"/>
      <c r="BBG258" s="25"/>
      <c r="BBH258" s="25"/>
      <c r="BBI258" s="25"/>
      <c r="BBJ258" s="25"/>
      <c r="BBK258" s="25"/>
      <c r="BBL258" s="25"/>
      <c r="BBM258" s="25"/>
      <c r="BBN258" s="25"/>
      <c r="BBO258" s="25"/>
      <c r="BBP258" s="25"/>
      <c r="BBQ258" s="25"/>
      <c r="BBR258" s="25"/>
      <c r="BBS258" s="25"/>
      <c r="BBT258" s="25"/>
      <c r="BBU258" s="25"/>
      <c r="BBV258" s="25"/>
      <c r="BBW258" s="25"/>
      <c r="BBX258" s="25"/>
      <c r="BBY258" s="25"/>
      <c r="BBZ258" s="25"/>
      <c r="BCA258" s="25"/>
      <c r="BCB258" s="25"/>
      <c r="BCC258" s="25"/>
      <c r="BCD258" s="25"/>
      <c r="BCE258" s="25"/>
      <c r="BCF258" s="25"/>
      <c r="BCG258" s="25"/>
      <c r="BCH258" s="25"/>
      <c r="BCI258" s="25"/>
      <c r="BCJ258" s="25"/>
      <c r="BCK258" s="25"/>
      <c r="BCL258" s="25"/>
      <c r="BCM258" s="25"/>
      <c r="BCN258" s="25"/>
      <c r="BCO258" s="25"/>
      <c r="BCP258" s="25"/>
      <c r="BCQ258" s="25"/>
      <c r="BCR258" s="25"/>
      <c r="BCS258" s="25"/>
      <c r="BCT258" s="25"/>
      <c r="BCU258" s="25"/>
      <c r="BCV258" s="25"/>
      <c r="BCW258" s="25"/>
      <c r="BCX258" s="25"/>
      <c r="BCY258" s="25"/>
      <c r="BCZ258" s="25"/>
      <c r="BDA258" s="25"/>
      <c r="BDB258" s="25"/>
      <c r="BDC258" s="25"/>
      <c r="BDD258" s="25"/>
      <c r="BDE258" s="25"/>
    </row>
    <row r="259" spans="1:6 1410:1461" s="2" customFormat="1" x14ac:dyDescent="0.25">
      <c r="A259" s="7"/>
      <c r="E259" s="7"/>
      <c r="F259" s="9"/>
      <c r="BBF259" s="25"/>
      <c r="BBG259" s="25"/>
      <c r="BBH259" s="25"/>
      <c r="BBI259" s="25"/>
      <c r="BBJ259" s="25"/>
      <c r="BBK259" s="25"/>
      <c r="BBL259" s="25"/>
      <c r="BBM259" s="25"/>
      <c r="BBN259" s="25"/>
      <c r="BBO259" s="25"/>
      <c r="BBP259" s="25"/>
      <c r="BBQ259" s="25"/>
      <c r="BBR259" s="25"/>
      <c r="BBS259" s="25"/>
      <c r="BBT259" s="25"/>
      <c r="BBU259" s="25"/>
      <c r="BBV259" s="25"/>
      <c r="BBW259" s="25"/>
      <c r="BBX259" s="25"/>
      <c r="BBY259" s="25"/>
      <c r="BBZ259" s="25"/>
      <c r="BCA259" s="25"/>
      <c r="BCB259" s="25"/>
      <c r="BCC259" s="25"/>
      <c r="BCD259" s="25"/>
      <c r="BCE259" s="25"/>
      <c r="BCF259" s="25"/>
      <c r="BCG259" s="25"/>
      <c r="BCH259" s="25"/>
      <c r="BCI259" s="25"/>
      <c r="BCJ259" s="25"/>
      <c r="BCK259" s="25"/>
      <c r="BCL259" s="25"/>
      <c r="BCM259" s="25"/>
      <c r="BCN259" s="25"/>
      <c r="BCO259" s="25"/>
      <c r="BCP259" s="25"/>
      <c r="BCQ259" s="25"/>
      <c r="BCR259" s="25"/>
      <c r="BCS259" s="25"/>
      <c r="BCT259" s="25"/>
      <c r="BCU259" s="25"/>
      <c r="BCV259" s="25"/>
      <c r="BCW259" s="25"/>
      <c r="BCX259" s="25"/>
      <c r="BCY259" s="25"/>
      <c r="BCZ259" s="25"/>
      <c r="BDA259" s="25"/>
      <c r="BDB259" s="25"/>
      <c r="BDC259" s="25"/>
      <c r="BDD259" s="25"/>
      <c r="BDE259" s="25"/>
    </row>
    <row r="260" spans="1:6 1410:1461" s="2" customFormat="1" x14ac:dyDescent="0.25">
      <c r="A260" s="7"/>
      <c r="E260" s="7"/>
      <c r="F260" s="9"/>
      <c r="BBF260" s="25"/>
      <c r="BBG260" s="25"/>
      <c r="BBH260" s="25"/>
      <c r="BBI260" s="25"/>
      <c r="BBJ260" s="25"/>
      <c r="BBK260" s="25"/>
      <c r="BBL260" s="25"/>
      <c r="BBM260" s="25"/>
      <c r="BBN260" s="25"/>
      <c r="BBO260" s="25"/>
      <c r="BBP260" s="25"/>
      <c r="BBQ260" s="25"/>
      <c r="BBR260" s="25"/>
      <c r="BBS260" s="25"/>
      <c r="BBT260" s="25"/>
      <c r="BBU260" s="25"/>
      <c r="BBV260" s="25"/>
      <c r="BBW260" s="25"/>
      <c r="BBX260" s="25"/>
      <c r="BBY260" s="25"/>
      <c r="BBZ260" s="25"/>
      <c r="BCA260" s="25"/>
      <c r="BCB260" s="25"/>
      <c r="BCC260" s="25"/>
      <c r="BCD260" s="25"/>
      <c r="BCE260" s="25"/>
      <c r="BCF260" s="25"/>
      <c r="BCG260" s="25"/>
      <c r="BCH260" s="25"/>
      <c r="BCI260" s="25"/>
      <c r="BCJ260" s="25"/>
      <c r="BCK260" s="25"/>
      <c r="BCL260" s="25"/>
      <c r="BCM260" s="25"/>
      <c r="BCN260" s="25"/>
      <c r="BCO260" s="25"/>
      <c r="BCP260" s="25"/>
      <c r="BCQ260" s="25"/>
      <c r="BCR260" s="25"/>
      <c r="BCS260" s="25"/>
      <c r="BCT260" s="25"/>
      <c r="BCU260" s="25"/>
      <c r="BCV260" s="25"/>
      <c r="BCW260" s="25"/>
      <c r="BCX260" s="25"/>
      <c r="BCY260" s="25"/>
      <c r="BCZ260" s="25"/>
      <c r="BDA260" s="25"/>
      <c r="BDB260" s="25"/>
      <c r="BDC260" s="25"/>
      <c r="BDD260" s="25"/>
      <c r="BDE260" s="25"/>
    </row>
    <row r="261" spans="1:6 1410:1461" s="2" customFormat="1" x14ac:dyDescent="0.25">
      <c r="A261" s="7"/>
      <c r="E261" s="7"/>
      <c r="F261" s="9"/>
      <c r="BBF261" s="25"/>
      <c r="BBG261" s="25"/>
      <c r="BBH261" s="25"/>
      <c r="BBI261" s="25"/>
      <c r="BBJ261" s="25"/>
      <c r="BBK261" s="25"/>
      <c r="BBL261" s="25"/>
      <c r="BBM261" s="25"/>
      <c r="BBN261" s="25"/>
      <c r="BBO261" s="25"/>
      <c r="BBP261" s="25"/>
      <c r="BBQ261" s="25"/>
      <c r="BBR261" s="25"/>
      <c r="BBS261" s="25"/>
      <c r="BBT261" s="25"/>
      <c r="BBU261" s="25"/>
      <c r="BBV261" s="25"/>
      <c r="BBW261" s="25"/>
      <c r="BBX261" s="25"/>
      <c r="BBY261" s="25"/>
      <c r="BBZ261" s="25"/>
      <c r="BCA261" s="25"/>
      <c r="BCB261" s="25"/>
      <c r="BCC261" s="25"/>
      <c r="BCD261" s="25"/>
      <c r="BCE261" s="25"/>
      <c r="BCF261" s="25"/>
      <c r="BCG261" s="25"/>
      <c r="BCH261" s="25"/>
      <c r="BCI261" s="25"/>
      <c r="BCJ261" s="25"/>
      <c r="BCK261" s="25"/>
      <c r="BCL261" s="25"/>
      <c r="BCM261" s="25"/>
      <c r="BCN261" s="25"/>
      <c r="BCO261" s="25"/>
      <c r="BCP261" s="25"/>
      <c r="BCQ261" s="25"/>
      <c r="BCR261" s="25"/>
      <c r="BCS261" s="25"/>
      <c r="BCT261" s="25"/>
      <c r="BCU261" s="25"/>
      <c r="BCV261" s="25"/>
      <c r="BCW261" s="25"/>
      <c r="BCX261" s="25"/>
      <c r="BCY261" s="25"/>
      <c r="BCZ261" s="25"/>
      <c r="BDA261" s="25"/>
      <c r="BDB261" s="25"/>
      <c r="BDC261" s="25"/>
      <c r="BDD261" s="25"/>
      <c r="BDE261" s="25"/>
    </row>
    <row r="262" spans="1:6 1410:1461" s="2" customFormat="1" x14ac:dyDescent="0.25">
      <c r="A262" s="7"/>
      <c r="E262" s="7"/>
      <c r="F262" s="9"/>
      <c r="BBF262" s="25"/>
      <c r="BBG262" s="25"/>
      <c r="BBH262" s="25"/>
      <c r="BBI262" s="25"/>
      <c r="BBJ262" s="25"/>
      <c r="BBK262" s="25"/>
      <c r="BBL262" s="25"/>
      <c r="BBM262" s="25"/>
      <c r="BBN262" s="25"/>
      <c r="BBO262" s="25"/>
      <c r="BBP262" s="25"/>
      <c r="BBQ262" s="25"/>
      <c r="BBR262" s="25"/>
      <c r="BBS262" s="25"/>
      <c r="BBT262" s="25"/>
      <c r="BBU262" s="25"/>
      <c r="BBV262" s="25"/>
      <c r="BBW262" s="25"/>
      <c r="BBX262" s="25"/>
      <c r="BBY262" s="25"/>
      <c r="BBZ262" s="25"/>
      <c r="BCA262" s="25"/>
      <c r="BCB262" s="25"/>
      <c r="BCC262" s="25"/>
      <c r="BCD262" s="25"/>
      <c r="BCE262" s="25"/>
      <c r="BCF262" s="25"/>
      <c r="BCG262" s="25"/>
      <c r="BCH262" s="25"/>
      <c r="BCI262" s="25"/>
      <c r="BCJ262" s="25"/>
      <c r="BCK262" s="25"/>
      <c r="BCL262" s="25"/>
      <c r="BCM262" s="25"/>
      <c r="BCN262" s="25"/>
      <c r="BCO262" s="25"/>
      <c r="BCP262" s="25"/>
      <c r="BCQ262" s="25"/>
      <c r="BCR262" s="25"/>
      <c r="BCS262" s="25"/>
      <c r="BCT262" s="25"/>
      <c r="BCU262" s="25"/>
      <c r="BCV262" s="25"/>
      <c r="BCW262" s="25"/>
      <c r="BCX262" s="25"/>
      <c r="BCY262" s="25"/>
      <c r="BCZ262" s="25"/>
      <c r="BDA262" s="25"/>
      <c r="BDB262" s="25"/>
      <c r="BDC262" s="25"/>
      <c r="BDD262" s="25"/>
      <c r="BDE262" s="25"/>
    </row>
    <row r="263" spans="1:6 1410:1461" s="2" customFormat="1" x14ac:dyDescent="0.25">
      <c r="A263" s="7"/>
      <c r="E263" s="7"/>
      <c r="F263" s="9"/>
      <c r="BBF263" s="25"/>
      <c r="BBG263" s="25"/>
      <c r="BBH263" s="25"/>
      <c r="BBI263" s="25"/>
      <c r="BBJ263" s="25"/>
      <c r="BBK263" s="25"/>
      <c r="BBL263" s="25"/>
      <c r="BBM263" s="25"/>
      <c r="BBN263" s="25"/>
      <c r="BBO263" s="25"/>
      <c r="BBP263" s="25"/>
      <c r="BBQ263" s="25"/>
      <c r="BBR263" s="25"/>
      <c r="BBS263" s="25"/>
      <c r="BBT263" s="25"/>
      <c r="BBU263" s="25"/>
      <c r="BBV263" s="25"/>
      <c r="BBW263" s="25"/>
      <c r="BBX263" s="25"/>
      <c r="BBY263" s="25"/>
      <c r="BBZ263" s="25"/>
      <c r="BCA263" s="25"/>
      <c r="BCB263" s="25"/>
      <c r="BCC263" s="25"/>
      <c r="BCD263" s="25"/>
      <c r="BCE263" s="25"/>
      <c r="BCF263" s="25"/>
      <c r="BCG263" s="25"/>
      <c r="BCH263" s="25"/>
      <c r="BCI263" s="25"/>
      <c r="BCJ263" s="25"/>
      <c r="BCK263" s="25"/>
      <c r="BCL263" s="25"/>
      <c r="BCM263" s="25"/>
      <c r="BCN263" s="25"/>
      <c r="BCO263" s="25"/>
      <c r="BCP263" s="25"/>
      <c r="BCQ263" s="25"/>
      <c r="BCR263" s="25"/>
      <c r="BCS263" s="25"/>
      <c r="BCT263" s="25"/>
      <c r="BCU263" s="25"/>
      <c r="BCV263" s="25"/>
      <c r="BCW263" s="25"/>
      <c r="BCX263" s="25"/>
      <c r="BCY263" s="25"/>
      <c r="BCZ263" s="25"/>
      <c r="BDA263" s="25"/>
      <c r="BDB263" s="25"/>
      <c r="BDC263" s="25"/>
      <c r="BDD263" s="25"/>
      <c r="BDE263" s="25"/>
    </row>
    <row r="264" spans="1:6 1410:1461" s="2" customFormat="1" x14ac:dyDescent="0.25">
      <c r="A264" s="7"/>
      <c r="E264" s="7"/>
      <c r="F264" s="9"/>
      <c r="BBF264" s="25"/>
      <c r="BBG264" s="25"/>
      <c r="BBH264" s="25"/>
      <c r="BBI264" s="25"/>
      <c r="BBJ264" s="25"/>
      <c r="BBK264" s="25"/>
      <c r="BBL264" s="25"/>
      <c r="BBM264" s="25"/>
      <c r="BBN264" s="25"/>
      <c r="BBO264" s="25"/>
      <c r="BBP264" s="25"/>
      <c r="BBQ264" s="25"/>
      <c r="BBR264" s="25"/>
      <c r="BBS264" s="25"/>
      <c r="BBT264" s="25"/>
      <c r="BBU264" s="25"/>
      <c r="BBV264" s="25"/>
      <c r="BBW264" s="25"/>
      <c r="BBX264" s="25"/>
      <c r="BBY264" s="25"/>
      <c r="BBZ264" s="25"/>
      <c r="BCA264" s="25"/>
      <c r="BCB264" s="25"/>
      <c r="BCC264" s="25"/>
      <c r="BCD264" s="25"/>
      <c r="BCE264" s="25"/>
      <c r="BCF264" s="25"/>
      <c r="BCG264" s="25"/>
      <c r="BCH264" s="25"/>
      <c r="BCI264" s="25"/>
      <c r="BCJ264" s="25"/>
      <c r="BCK264" s="25"/>
      <c r="BCL264" s="25"/>
      <c r="BCM264" s="25"/>
      <c r="BCN264" s="25"/>
      <c r="BCO264" s="25"/>
      <c r="BCP264" s="25"/>
      <c r="BCQ264" s="25"/>
      <c r="BCR264" s="25"/>
      <c r="BCS264" s="25"/>
      <c r="BCT264" s="25"/>
      <c r="BCU264" s="25"/>
      <c r="BCV264" s="25"/>
      <c r="BCW264" s="25"/>
      <c r="BCX264" s="25"/>
      <c r="BCY264" s="25"/>
      <c r="BCZ264" s="25"/>
      <c r="BDA264" s="25"/>
      <c r="BDB264" s="25"/>
      <c r="BDC264" s="25"/>
      <c r="BDD264" s="25"/>
      <c r="BDE264" s="25"/>
    </row>
    <row r="265" spans="1:6 1410:1461" s="2" customFormat="1" x14ac:dyDescent="0.25">
      <c r="A265" s="7"/>
      <c r="E265" s="7"/>
      <c r="F265" s="9"/>
      <c r="BBF265" s="25"/>
      <c r="BBG265" s="25"/>
      <c r="BBH265" s="25"/>
      <c r="BBI265" s="25"/>
      <c r="BBJ265" s="25"/>
      <c r="BBK265" s="25"/>
      <c r="BBL265" s="25"/>
      <c r="BBM265" s="25"/>
      <c r="BBN265" s="25"/>
      <c r="BBO265" s="25"/>
      <c r="BBP265" s="25"/>
      <c r="BBQ265" s="25"/>
      <c r="BBR265" s="25"/>
      <c r="BBS265" s="25"/>
      <c r="BBT265" s="25"/>
      <c r="BBU265" s="25"/>
      <c r="BBV265" s="25"/>
      <c r="BBW265" s="25"/>
      <c r="BBX265" s="25"/>
      <c r="BBY265" s="25"/>
      <c r="BBZ265" s="25"/>
      <c r="BCA265" s="25"/>
      <c r="BCB265" s="25"/>
      <c r="BCC265" s="25"/>
      <c r="BCD265" s="25"/>
      <c r="BCE265" s="25"/>
      <c r="BCF265" s="25"/>
      <c r="BCG265" s="25"/>
      <c r="BCH265" s="25"/>
      <c r="BCI265" s="25"/>
      <c r="BCJ265" s="25"/>
      <c r="BCK265" s="25"/>
      <c r="BCL265" s="25"/>
      <c r="BCM265" s="25"/>
      <c r="BCN265" s="25"/>
      <c r="BCO265" s="25"/>
      <c r="BCP265" s="25"/>
      <c r="BCQ265" s="25"/>
      <c r="BCR265" s="25"/>
      <c r="BCS265" s="25"/>
      <c r="BCT265" s="25"/>
      <c r="BCU265" s="25"/>
      <c r="BCV265" s="25"/>
      <c r="BCW265" s="25"/>
      <c r="BCX265" s="25"/>
      <c r="BCY265" s="25"/>
      <c r="BCZ265" s="25"/>
      <c r="BDA265" s="25"/>
      <c r="BDB265" s="25"/>
      <c r="BDC265" s="25"/>
      <c r="BDD265" s="25"/>
      <c r="BDE265" s="25"/>
    </row>
    <row r="266" spans="1:6 1410:1461" s="2" customFormat="1" x14ac:dyDescent="0.25">
      <c r="A266" s="7"/>
      <c r="E266" s="7"/>
      <c r="F266" s="9"/>
      <c r="BBF266" s="25"/>
      <c r="BBG266" s="25"/>
      <c r="BBH266" s="25"/>
      <c r="BBI266" s="25"/>
      <c r="BBJ266" s="25"/>
      <c r="BBK266" s="25"/>
      <c r="BBL266" s="25"/>
      <c r="BBM266" s="25"/>
      <c r="BBN266" s="25"/>
      <c r="BBO266" s="25"/>
      <c r="BBP266" s="25"/>
      <c r="BBQ266" s="25"/>
      <c r="BBR266" s="25"/>
      <c r="BBS266" s="25"/>
      <c r="BBT266" s="25"/>
      <c r="BBU266" s="25"/>
      <c r="BBV266" s="25"/>
      <c r="BBW266" s="25"/>
      <c r="BBX266" s="25"/>
      <c r="BBY266" s="25"/>
      <c r="BBZ266" s="25"/>
      <c r="BCA266" s="25"/>
      <c r="BCB266" s="25"/>
      <c r="BCC266" s="25"/>
      <c r="BCD266" s="25"/>
      <c r="BCE266" s="25"/>
      <c r="BCF266" s="25"/>
      <c r="BCG266" s="25"/>
      <c r="BCH266" s="25"/>
      <c r="BCI266" s="25"/>
      <c r="BCJ266" s="25"/>
      <c r="BCK266" s="25"/>
      <c r="BCL266" s="25"/>
      <c r="BCM266" s="25"/>
      <c r="BCN266" s="25"/>
      <c r="BCO266" s="25"/>
      <c r="BCP266" s="25"/>
      <c r="BCQ266" s="25"/>
      <c r="BCR266" s="25"/>
      <c r="BCS266" s="25"/>
      <c r="BCT266" s="25"/>
      <c r="BCU266" s="25"/>
      <c r="BCV266" s="25"/>
      <c r="BCW266" s="25"/>
      <c r="BCX266" s="25"/>
      <c r="BCY266" s="25"/>
      <c r="BCZ266" s="25"/>
      <c r="BDA266" s="25"/>
      <c r="BDB266" s="25"/>
      <c r="BDC266" s="25"/>
      <c r="BDD266" s="25"/>
      <c r="BDE266" s="25"/>
    </row>
    <row r="267" spans="1:6 1410:1461" s="2" customFormat="1" x14ac:dyDescent="0.25">
      <c r="A267" s="7"/>
      <c r="E267" s="7"/>
      <c r="F267" s="9"/>
      <c r="BBF267" s="25"/>
      <c r="BBG267" s="25"/>
      <c r="BBH267" s="25"/>
      <c r="BBI267" s="25"/>
      <c r="BBJ267" s="25"/>
      <c r="BBK267" s="25"/>
      <c r="BBL267" s="25"/>
      <c r="BBM267" s="25"/>
      <c r="BBN267" s="25"/>
      <c r="BBO267" s="25"/>
      <c r="BBP267" s="25"/>
      <c r="BBQ267" s="25"/>
      <c r="BBR267" s="25"/>
      <c r="BBS267" s="25"/>
      <c r="BBT267" s="25"/>
      <c r="BBU267" s="25"/>
      <c r="BBV267" s="25"/>
      <c r="BBW267" s="25"/>
      <c r="BBX267" s="25"/>
      <c r="BBY267" s="25"/>
      <c r="BBZ267" s="25"/>
      <c r="BCA267" s="25"/>
      <c r="BCB267" s="25"/>
      <c r="BCC267" s="25"/>
      <c r="BCD267" s="25"/>
      <c r="BCE267" s="25"/>
      <c r="BCF267" s="25"/>
      <c r="BCG267" s="25"/>
      <c r="BCH267" s="25"/>
      <c r="BCI267" s="25"/>
      <c r="BCJ267" s="25"/>
      <c r="BCK267" s="25"/>
      <c r="BCL267" s="25"/>
      <c r="BCM267" s="25"/>
      <c r="BCN267" s="25"/>
      <c r="BCO267" s="25"/>
      <c r="BCP267" s="25"/>
      <c r="BCQ267" s="25"/>
      <c r="BCR267" s="25"/>
      <c r="BCS267" s="25"/>
      <c r="BCT267" s="25"/>
      <c r="BCU267" s="25"/>
      <c r="BCV267" s="25"/>
      <c r="BCW267" s="25"/>
      <c r="BCX267" s="25"/>
      <c r="BCY267" s="25"/>
      <c r="BCZ267" s="25"/>
      <c r="BDA267" s="25"/>
      <c r="BDB267" s="25"/>
      <c r="BDC267" s="25"/>
      <c r="BDD267" s="25"/>
      <c r="BDE267" s="25"/>
    </row>
    <row r="268" spans="1:6 1410:1461" s="2" customFormat="1" x14ac:dyDescent="0.25">
      <c r="A268" s="7"/>
      <c r="E268" s="7"/>
      <c r="F268" s="9"/>
      <c r="BBF268" s="25"/>
      <c r="BBG268" s="25"/>
      <c r="BBH268" s="25"/>
      <c r="BBI268" s="25"/>
      <c r="BBJ268" s="25"/>
      <c r="BBK268" s="25"/>
      <c r="BBL268" s="25"/>
      <c r="BBM268" s="25"/>
      <c r="BBN268" s="25"/>
      <c r="BBO268" s="25"/>
      <c r="BBP268" s="25"/>
      <c r="BBQ268" s="25"/>
      <c r="BBR268" s="25"/>
      <c r="BBS268" s="25"/>
      <c r="BBT268" s="25"/>
      <c r="BBU268" s="25"/>
      <c r="BBV268" s="25"/>
      <c r="BBW268" s="25"/>
      <c r="BBX268" s="25"/>
      <c r="BBY268" s="25"/>
      <c r="BBZ268" s="25"/>
      <c r="BCA268" s="25"/>
      <c r="BCB268" s="25"/>
      <c r="BCC268" s="25"/>
      <c r="BCD268" s="25"/>
      <c r="BCE268" s="25"/>
      <c r="BCF268" s="25"/>
      <c r="BCG268" s="25"/>
      <c r="BCH268" s="25"/>
      <c r="BCI268" s="25"/>
      <c r="BCJ268" s="25"/>
      <c r="BCK268" s="25"/>
      <c r="BCL268" s="25"/>
      <c r="BCM268" s="25"/>
      <c r="BCN268" s="25"/>
      <c r="BCO268" s="25"/>
      <c r="BCP268" s="25"/>
      <c r="BCQ268" s="25"/>
      <c r="BCR268" s="25"/>
      <c r="BCS268" s="25"/>
      <c r="BCT268" s="25"/>
      <c r="BCU268" s="25"/>
      <c r="BCV268" s="25"/>
      <c r="BCW268" s="25"/>
      <c r="BCX268" s="25"/>
      <c r="BCY268" s="25"/>
      <c r="BCZ268" s="25"/>
      <c r="BDA268" s="25"/>
      <c r="BDB268" s="25"/>
      <c r="BDC268" s="25"/>
      <c r="BDD268" s="25"/>
      <c r="BDE268" s="25"/>
    </row>
    <row r="269" spans="1:6 1410:1461" s="2" customFormat="1" x14ac:dyDescent="0.25">
      <c r="A269" s="7"/>
      <c r="E269" s="7"/>
      <c r="F269" s="9"/>
      <c r="BBF269" s="25"/>
      <c r="BBG269" s="25"/>
      <c r="BBH269" s="25"/>
      <c r="BBI269" s="25"/>
      <c r="BBJ269" s="25"/>
      <c r="BBK269" s="25"/>
      <c r="BBL269" s="25"/>
      <c r="BBM269" s="25"/>
      <c r="BBN269" s="25"/>
      <c r="BBO269" s="25"/>
      <c r="BBP269" s="25"/>
      <c r="BBQ269" s="25"/>
      <c r="BBR269" s="25"/>
      <c r="BBS269" s="25"/>
      <c r="BBT269" s="25"/>
      <c r="BBU269" s="25"/>
      <c r="BBV269" s="25"/>
      <c r="BBW269" s="25"/>
      <c r="BBX269" s="25"/>
      <c r="BBY269" s="25"/>
      <c r="BBZ269" s="25"/>
      <c r="BCA269" s="25"/>
      <c r="BCB269" s="25"/>
      <c r="BCC269" s="25"/>
      <c r="BCD269" s="25"/>
      <c r="BCE269" s="25"/>
      <c r="BCF269" s="25"/>
      <c r="BCG269" s="25"/>
      <c r="BCH269" s="25"/>
      <c r="BCI269" s="25"/>
      <c r="BCJ269" s="25"/>
      <c r="BCK269" s="25"/>
      <c r="BCL269" s="25"/>
      <c r="BCM269" s="25"/>
      <c r="BCN269" s="25"/>
      <c r="BCO269" s="25"/>
      <c r="BCP269" s="25"/>
      <c r="BCQ269" s="25"/>
      <c r="BCR269" s="25"/>
      <c r="BCS269" s="25"/>
      <c r="BCT269" s="25"/>
      <c r="BCU269" s="25"/>
      <c r="BCV269" s="25"/>
      <c r="BCW269" s="25"/>
      <c r="BCX269" s="25"/>
      <c r="BCY269" s="25"/>
      <c r="BCZ269" s="25"/>
      <c r="BDA269" s="25"/>
      <c r="BDB269" s="25"/>
      <c r="BDC269" s="25"/>
      <c r="BDD269" s="25"/>
      <c r="BDE269" s="25"/>
    </row>
    <row r="270" spans="1:6 1410:1461" s="2" customFormat="1" x14ac:dyDescent="0.25">
      <c r="A270" s="7"/>
      <c r="E270" s="7"/>
      <c r="F270" s="9"/>
      <c r="BBF270" s="25"/>
      <c r="BBG270" s="25"/>
      <c r="BBH270" s="25"/>
      <c r="BBI270" s="25"/>
      <c r="BBJ270" s="25"/>
      <c r="BBK270" s="25"/>
      <c r="BBL270" s="25"/>
      <c r="BBM270" s="25"/>
      <c r="BBN270" s="25"/>
      <c r="BBO270" s="25"/>
      <c r="BBP270" s="25"/>
      <c r="BBQ270" s="25"/>
      <c r="BBR270" s="25"/>
      <c r="BBS270" s="25"/>
      <c r="BBT270" s="25"/>
      <c r="BBU270" s="25"/>
      <c r="BBV270" s="25"/>
      <c r="BBW270" s="25"/>
      <c r="BBX270" s="25"/>
      <c r="BBY270" s="25"/>
      <c r="BBZ270" s="25"/>
      <c r="BCA270" s="25"/>
      <c r="BCB270" s="25"/>
      <c r="BCC270" s="25"/>
      <c r="BCD270" s="25"/>
      <c r="BCE270" s="25"/>
      <c r="BCF270" s="25"/>
      <c r="BCG270" s="25"/>
      <c r="BCH270" s="25"/>
      <c r="BCI270" s="25"/>
      <c r="BCJ270" s="25"/>
      <c r="BCK270" s="25"/>
      <c r="BCL270" s="25"/>
      <c r="BCM270" s="25"/>
      <c r="BCN270" s="25"/>
      <c r="BCO270" s="25"/>
      <c r="BCP270" s="25"/>
      <c r="BCQ270" s="25"/>
      <c r="BCR270" s="25"/>
      <c r="BCS270" s="25"/>
      <c r="BCT270" s="25"/>
      <c r="BCU270" s="25"/>
      <c r="BCV270" s="25"/>
      <c r="BCW270" s="25"/>
      <c r="BCX270" s="25"/>
      <c r="BCY270" s="25"/>
      <c r="BCZ270" s="25"/>
      <c r="BDA270" s="25"/>
      <c r="BDB270" s="25"/>
      <c r="BDC270" s="25"/>
      <c r="BDD270" s="25"/>
      <c r="BDE270" s="25"/>
    </row>
    <row r="271" spans="1:6 1410:1461" s="2" customFormat="1" x14ac:dyDescent="0.25">
      <c r="A271" s="7"/>
      <c r="E271" s="7"/>
      <c r="F271" s="9"/>
      <c r="BBF271" s="25"/>
      <c r="BBG271" s="25"/>
      <c r="BBH271" s="25"/>
      <c r="BBI271" s="25"/>
      <c r="BBJ271" s="25"/>
      <c r="BBK271" s="25"/>
      <c r="BBL271" s="25"/>
      <c r="BBM271" s="25"/>
      <c r="BBN271" s="25"/>
      <c r="BBO271" s="25"/>
      <c r="BBP271" s="25"/>
      <c r="BBQ271" s="25"/>
      <c r="BBR271" s="25"/>
      <c r="BBS271" s="25"/>
      <c r="BBT271" s="25"/>
      <c r="BBU271" s="25"/>
      <c r="BBV271" s="25"/>
      <c r="BBW271" s="25"/>
      <c r="BBX271" s="25"/>
      <c r="BBY271" s="25"/>
      <c r="BBZ271" s="25"/>
      <c r="BCA271" s="25"/>
      <c r="BCB271" s="25"/>
      <c r="BCC271" s="25"/>
      <c r="BCD271" s="25"/>
      <c r="BCE271" s="25"/>
      <c r="BCF271" s="25"/>
      <c r="BCG271" s="25"/>
      <c r="BCH271" s="25"/>
      <c r="BCI271" s="25"/>
      <c r="BCJ271" s="25"/>
      <c r="BCK271" s="25"/>
      <c r="BCL271" s="25"/>
      <c r="BCM271" s="25"/>
      <c r="BCN271" s="25"/>
      <c r="BCO271" s="25"/>
      <c r="BCP271" s="25"/>
      <c r="BCQ271" s="25"/>
      <c r="BCR271" s="25"/>
      <c r="BCS271" s="25"/>
      <c r="BCT271" s="25"/>
      <c r="BCU271" s="25"/>
      <c r="BCV271" s="25"/>
      <c r="BCW271" s="25"/>
      <c r="BCX271" s="25"/>
      <c r="BCY271" s="25"/>
      <c r="BCZ271" s="25"/>
      <c r="BDA271" s="25"/>
      <c r="BDB271" s="25"/>
      <c r="BDC271" s="25"/>
      <c r="BDD271" s="25"/>
      <c r="BDE271" s="25"/>
    </row>
    <row r="272" spans="1:6 1410:1461" s="2" customFormat="1" x14ac:dyDescent="0.25">
      <c r="A272" s="7"/>
      <c r="E272" s="7"/>
      <c r="F272" s="9"/>
      <c r="BBF272" s="25"/>
      <c r="BBG272" s="25"/>
      <c r="BBH272" s="25"/>
      <c r="BBI272" s="25"/>
      <c r="BBJ272" s="25"/>
      <c r="BBK272" s="25"/>
      <c r="BBL272" s="25"/>
      <c r="BBM272" s="25"/>
      <c r="BBN272" s="25"/>
      <c r="BBO272" s="25"/>
      <c r="BBP272" s="25"/>
      <c r="BBQ272" s="25"/>
      <c r="BBR272" s="25"/>
      <c r="BBS272" s="25"/>
      <c r="BBT272" s="25"/>
      <c r="BBU272" s="25"/>
      <c r="BBV272" s="25"/>
      <c r="BBW272" s="25"/>
      <c r="BBX272" s="25"/>
      <c r="BBY272" s="25"/>
      <c r="BBZ272" s="25"/>
      <c r="BCA272" s="25"/>
      <c r="BCB272" s="25"/>
      <c r="BCC272" s="25"/>
      <c r="BCD272" s="25"/>
      <c r="BCE272" s="25"/>
      <c r="BCF272" s="25"/>
      <c r="BCG272" s="25"/>
      <c r="BCH272" s="25"/>
      <c r="BCI272" s="25"/>
      <c r="BCJ272" s="25"/>
      <c r="BCK272" s="25"/>
      <c r="BCL272" s="25"/>
      <c r="BCM272" s="25"/>
      <c r="BCN272" s="25"/>
      <c r="BCO272" s="25"/>
      <c r="BCP272" s="25"/>
      <c r="BCQ272" s="25"/>
      <c r="BCR272" s="25"/>
      <c r="BCS272" s="25"/>
      <c r="BCT272" s="25"/>
      <c r="BCU272" s="25"/>
      <c r="BCV272" s="25"/>
      <c r="BCW272" s="25"/>
      <c r="BCX272" s="25"/>
      <c r="BCY272" s="25"/>
      <c r="BCZ272" s="25"/>
      <c r="BDA272" s="25"/>
      <c r="BDB272" s="25"/>
      <c r="BDC272" s="25"/>
      <c r="BDD272" s="25"/>
      <c r="BDE272" s="25"/>
    </row>
    <row r="273" spans="1:6 1410:1461" s="2" customFormat="1" x14ac:dyDescent="0.25">
      <c r="A273" s="7"/>
      <c r="E273" s="7"/>
      <c r="F273" s="9"/>
      <c r="BBF273" s="25"/>
      <c r="BBG273" s="25"/>
      <c r="BBH273" s="25"/>
      <c r="BBI273" s="25"/>
      <c r="BBJ273" s="25"/>
      <c r="BBK273" s="25"/>
      <c r="BBL273" s="25"/>
      <c r="BBM273" s="25"/>
      <c r="BBN273" s="25"/>
      <c r="BBO273" s="25"/>
      <c r="BBP273" s="25"/>
      <c r="BBQ273" s="25"/>
      <c r="BBR273" s="25"/>
      <c r="BBS273" s="25"/>
      <c r="BBT273" s="25"/>
      <c r="BBU273" s="25"/>
      <c r="BBV273" s="25"/>
      <c r="BBW273" s="25"/>
      <c r="BBX273" s="25"/>
      <c r="BBY273" s="25"/>
      <c r="BBZ273" s="25"/>
      <c r="BCA273" s="25"/>
      <c r="BCB273" s="25"/>
      <c r="BCC273" s="25"/>
      <c r="BCD273" s="25"/>
      <c r="BCE273" s="25"/>
      <c r="BCF273" s="25"/>
      <c r="BCG273" s="25"/>
      <c r="BCH273" s="25"/>
      <c r="BCI273" s="25"/>
      <c r="BCJ273" s="25"/>
      <c r="BCK273" s="25"/>
      <c r="BCL273" s="25"/>
      <c r="BCM273" s="25"/>
      <c r="BCN273" s="25"/>
      <c r="BCO273" s="25"/>
      <c r="BCP273" s="25"/>
      <c r="BCQ273" s="25"/>
      <c r="BCR273" s="25"/>
      <c r="BCS273" s="25"/>
      <c r="BCT273" s="25"/>
      <c r="BCU273" s="25"/>
      <c r="BCV273" s="25"/>
      <c r="BCW273" s="25"/>
      <c r="BCX273" s="25"/>
      <c r="BCY273" s="25"/>
      <c r="BCZ273" s="25"/>
      <c r="BDA273" s="25"/>
      <c r="BDB273" s="25"/>
      <c r="BDC273" s="25"/>
      <c r="BDD273" s="25"/>
      <c r="BDE273" s="25"/>
    </row>
    <row r="274" spans="1:6 1410:1461" s="2" customFormat="1" x14ac:dyDescent="0.25">
      <c r="A274" s="7"/>
      <c r="E274" s="7"/>
      <c r="F274" s="9"/>
      <c r="BBF274" s="25"/>
      <c r="BBG274" s="25"/>
      <c r="BBH274" s="25"/>
      <c r="BBI274" s="25"/>
      <c r="BBJ274" s="25"/>
      <c r="BBK274" s="25"/>
      <c r="BBL274" s="25"/>
      <c r="BBM274" s="25"/>
      <c r="BBN274" s="25"/>
      <c r="BBO274" s="25"/>
      <c r="BBP274" s="25"/>
      <c r="BBQ274" s="25"/>
      <c r="BBR274" s="25"/>
      <c r="BBS274" s="25"/>
      <c r="BBT274" s="25"/>
      <c r="BBU274" s="25"/>
      <c r="BBV274" s="25"/>
      <c r="BBW274" s="25"/>
      <c r="BBX274" s="25"/>
      <c r="BBY274" s="25"/>
      <c r="BBZ274" s="25"/>
      <c r="BCA274" s="25"/>
      <c r="BCB274" s="25"/>
      <c r="BCC274" s="25"/>
      <c r="BCD274" s="25"/>
      <c r="BCE274" s="25"/>
      <c r="BCF274" s="25"/>
      <c r="BCG274" s="25"/>
      <c r="BCH274" s="25"/>
      <c r="BCI274" s="25"/>
      <c r="BCJ274" s="25"/>
      <c r="BCK274" s="25"/>
      <c r="BCL274" s="25"/>
      <c r="BCM274" s="25"/>
      <c r="BCN274" s="25"/>
      <c r="BCO274" s="25"/>
      <c r="BCP274" s="25"/>
      <c r="BCQ274" s="25"/>
      <c r="BCR274" s="25"/>
      <c r="BCS274" s="25"/>
      <c r="BCT274" s="25"/>
      <c r="BCU274" s="25"/>
      <c r="BCV274" s="25"/>
      <c r="BCW274" s="25"/>
      <c r="BCX274" s="25"/>
      <c r="BCY274" s="25"/>
      <c r="BCZ274" s="25"/>
      <c r="BDA274" s="25"/>
      <c r="BDB274" s="25"/>
      <c r="BDC274" s="25"/>
      <c r="BDD274" s="25"/>
      <c r="BDE274" s="25"/>
    </row>
    <row r="275" spans="1:6 1410:1461" s="2" customFormat="1" x14ac:dyDescent="0.25">
      <c r="A275" s="7"/>
      <c r="E275" s="7"/>
      <c r="F275" s="9"/>
      <c r="BBF275" s="25"/>
      <c r="BBG275" s="25"/>
      <c r="BBH275" s="25"/>
      <c r="BBI275" s="25"/>
      <c r="BBJ275" s="25"/>
      <c r="BBK275" s="25"/>
      <c r="BBL275" s="25"/>
      <c r="BBM275" s="25"/>
      <c r="BBN275" s="25"/>
      <c r="BBO275" s="25"/>
      <c r="BBP275" s="25"/>
      <c r="BBQ275" s="25"/>
      <c r="BBR275" s="25"/>
      <c r="BBS275" s="25"/>
      <c r="BBT275" s="25"/>
      <c r="BBU275" s="25"/>
      <c r="BBV275" s="25"/>
      <c r="BBW275" s="25"/>
      <c r="BBX275" s="25"/>
      <c r="BBY275" s="25"/>
      <c r="BBZ275" s="25"/>
      <c r="BCA275" s="25"/>
      <c r="BCB275" s="25"/>
      <c r="BCC275" s="25"/>
      <c r="BCD275" s="25"/>
      <c r="BCE275" s="25"/>
      <c r="BCF275" s="25"/>
      <c r="BCG275" s="25"/>
      <c r="BCH275" s="25"/>
      <c r="BCI275" s="25"/>
      <c r="BCJ275" s="25"/>
      <c r="BCK275" s="25"/>
      <c r="BCL275" s="25"/>
      <c r="BCM275" s="25"/>
      <c r="BCN275" s="25"/>
      <c r="BCO275" s="25"/>
      <c r="BCP275" s="25"/>
      <c r="BCQ275" s="25"/>
      <c r="BCR275" s="25"/>
      <c r="BCS275" s="25"/>
      <c r="BCT275" s="25"/>
      <c r="BCU275" s="25"/>
      <c r="BCV275" s="25"/>
      <c r="BCW275" s="25"/>
      <c r="BCX275" s="25"/>
      <c r="BCY275" s="25"/>
      <c r="BCZ275" s="25"/>
      <c r="BDA275" s="25"/>
      <c r="BDB275" s="25"/>
      <c r="BDC275" s="25"/>
      <c r="BDD275" s="25"/>
      <c r="BDE275" s="25"/>
    </row>
    <row r="276" spans="1:6 1410:1461" s="2" customFormat="1" x14ac:dyDescent="0.25">
      <c r="A276" s="7"/>
      <c r="E276" s="7"/>
      <c r="F276" s="9"/>
      <c r="BBF276" s="25"/>
      <c r="BBG276" s="25"/>
      <c r="BBH276" s="25"/>
      <c r="BBI276" s="25"/>
      <c r="BBJ276" s="25"/>
      <c r="BBK276" s="25"/>
      <c r="BBL276" s="25"/>
      <c r="BBM276" s="25"/>
      <c r="BBN276" s="25"/>
      <c r="BBO276" s="25"/>
      <c r="BBP276" s="25"/>
      <c r="BBQ276" s="25"/>
      <c r="BBR276" s="25"/>
      <c r="BBS276" s="25"/>
      <c r="BBT276" s="25"/>
      <c r="BBU276" s="25"/>
      <c r="BBV276" s="25"/>
      <c r="BBW276" s="25"/>
      <c r="BBX276" s="25"/>
      <c r="BBY276" s="25"/>
      <c r="BBZ276" s="25"/>
      <c r="BCA276" s="25"/>
      <c r="BCB276" s="25"/>
      <c r="BCC276" s="25"/>
      <c r="BCD276" s="25"/>
      <c r="BCE276" s="25"/>
      <c r="BCF276" s="25"/>
      <c r="BCG276" s="25"/>
      <c r="BCH276" s="25"/>
      <c r="BCI276" s="25"/>
      <c r="BCJ276" s="25"/>
      <c r="BCK276" s="25"/>
      <c r="BCL276" s="25"/>
      <c r="BCM276" s="25"/>
      <c r="BCN276" s="25"/>
      <c r="BCO276" s="25"/>
      <c r="BCP276" s="25"/>
      <c r="BCQ276" s="25"/>
      <c r="BCR276" s="25"/>
      <c r="BCS276" s="25"/>
      <c r="BCT276" s="25"/>
      <c r="BCU276" s="25"/>
      <c r="BCV276" s="25"/>
      <c r="BCW276" s="25"/>
      <c r="BCX276" s="25"/>
      <c r="BCY276" s="25"/>
      <c r="BCZ276" s="25"/>
      <c r="BDA276" s="25"/>
      <c r="BDB276" s="25"/>
      <c r="BDC276" s="25"/>
      <c r="BDD276" s="25"/>
      <c r="BDE276" s="25"/>
    </row>
    <row r="277" spans="1:6 1410:1461" s="2" customFormat="1" x14ac:dyDescent="0.25">
      <c r="A277" s="7"/>
      <c r="E277" s="7"/>
      <c r="F277" s="9"/>
      <c r="BBF277" s="25"/>
      <c r="BBG277" s="25"/>
      <c r="BBH277" s="25"/>
      <c r="BBI277" s="25"/>
      <c r="BBJ277" s="25"/>
      <c r="BBK277" s="25"/>
      <c r="BBL277" s="25"/>
      <c r="BBM277" s="25"/>
      <c r="BBN277" s="25"/>
      <c r="BBO277" s="25"/>
      <c r="BBP277" s="25"/>
      <c r="BBQ277" s="25"/>
      <c r="BBR277" s="25"/>
      <c r="BBS277" s="25"/>
      <c r="BBT277" s="25"/>
      <c r="BBU277" s="25"/>
      <c r="BBV277" s="25"/>
      <c r="BBW277" s="25"/>
      <c r="BBX277" s="25"/>
      <c r="BBY277" s="25"/>
      <c r="BBZ277" s="25"/>
      <c r="BCA277" s="25"/>
      <c r="BCB277" s="25"/>
      <c r="BCC277" s="25"/>
      <c r="BCD277" s="25"/>
      <c r="BCE277" s="25"/>
      <c r="BCF277" s="25"/>
      <c r="BCG277" s="25"/>
      <c r="BCH277" s="25"/>
      <c r="BCI277" s="25"/>
      <c r="BCJ277" s="25"/>
      <c r="BCK277" s="25"/>
      <c r="BCL277" s="25"/>
      <c r="BCM277" s="25"/>
      <c r="BCN277" s="25"/>
      <c r="BCO277" s="25"/>
      <c r="BCP277" s="25"/>
      <c r="BCQ277" s="25"/>
      <c r="BCR277" s="25"/>
      <c r="BCS277" s="25"/>
      <c r="BCT277" s="25"/>
      <c r="BCU277" s="25"/>
      <c r="BCV277" s="25"/>
      <c r="BCW277" s="25"/>
      <c r="BCX277" s="25"/>
      <c r="BCY277" s="25"/>
      <c r="BCZ277" s="25"/>
      <c r="BDA277" s="25"/>
      <c r="BDB277" s="25"/>
      <c r="BDC277" s="25"/>
      <c r="BDD277" s="25"/>
      <c r="BDE277" s="25"/>
    </row>
    <row r="278" spans="1:6 1410:1461" s="2" customFormat="1" x14ac:dyDescent="0.25">
      <c r="A278" s="7"/>
      <c r="E278" s="7"/>
      <c r="F278" s="9"/>
      <c r="BBF278" s="25"/>
      <c r="BBG278" s="25"/>
      <c r="BBH278" s="25"/>
      <c r="BBI278" s="25"/>
      <c r="BBJ278" s="25"/>
      <c r="BBK278" s="25"/>
      <c r="BBL278" s="25"/>
      <c r="BBM278" s="25"/>
      <c r="BBN278" s="25"/>
      <c r="BBO278" s="25"/>
      <c r="BBP278" s="25"/>
      <c r="BBQ278" s="25"/>
      <c r="BBR278" s="25"/>
      <c r="BBS278" s="25"/>
      <c r="BBT278" s="25"/>
      <c r="BBU278" s="25"/>
      <c r="BBV278" s="25"/>
      <c r="BBW278" s="25"/>
      <c r="BBX278" s="25"/>
      <c r="BBY278" s="25"/>
      <c r="BBZ278" s="25"/>
      <c r="BCA278" s="25"/>
      <c r="BCB278" s="25"/>
      <c r="BCC278" s="25"/>
      <c r="BCD278" s="25"/>
      <c r="BCE278" s="25"/>
      <c r="BCF278" s="25"/>
      <c r="BCG278" s="25"/>
      <c r="BCH278" s="25"/>
      <c r="BCI278" s="25"/>
      <c r="BCJ278" s="25"/>
      <c r="BCK278" s="25"/>
      <c r="BCL278" s="25"/>
      <c r="BCM278" s="25"/>
      <c r="BCN278" s="25"/>
      <c r="BCO278" s="25"/>
      <c r="BCP278" s="25"/>
      <c r="BCQ278" s="25"/>
      <c r="BCR278" s="25"/>
      <c r="BCS278" s="25"/>
      <c r="BCT278" s="25"/>
      <c r="BCU278" s="25"/>
      <c r="BCV278" s="25"/>
      <c r="BCW278" s="25"/>
      <c r="BCX278" s="25"/>
      <c r="BCY278" s="25"/>
      <c r="BCZ278" s="25"/>
      <c r="BDA278" s="25"/>
      <c r="BDB278" s="25"/>
      <c r="BDC278" s="25"/>
      <c r="BDD278" s="25"/>
      <c r="BDE278" s="25"/>
    </row>
    <row r="279" spans="1:6 1410:1461" s="2" customFormat="1" x14ac:dyDescent="0.25">
      <c r="A279" s="7"/>
      <c r="E279" s="7"/>
      <c r="F279" s="9"/>
      <c r="BBF279" s="25"/>
      <c r="BBG279" s="25"/>
      <c r="BBH279" s="25"/>
      <c r="BBI279" s="25"/>
      <c r="BBJ279" s="25"/>
      <c r="BBK279" s="25"/>
      <c r="BBL279" s="25"/>
      <c r="BBM279" s="25"/>
      <c r="BBN279" s="25"/>
      <c r="BBO279" s="25"/>
      <c r="BBP279" s="25"/>
      <c r="BBQ279" s="25"/>
      <c r="BBR279" s="25"/>
      <c r="BBS279" s="25"/>
      <c r="BBT279" s="25"/>
      <c r="BBU279" s="25"/>
      <c r="BBV279" s="25"/>
      <c r="BBW279" s="25"/>
      <c r="BBX279" s="25"/>
      <c r="BBY279" s="25"/>
      <c r="BBZ279" s="25"/>
      <c r="BCA279" s="25"/>
      <c r="BCB279" s="25"/>
      <c r="BCC279" s="25"/>
      <c r="BCD279" s="25"/>
      <c r="BCE279" s="25"/>
      <c r="BCF279" s="25"/>
      <c r="BCG279" s="25"/>
      <c r="BCH279" s="25"/>
      <c r="BCI279" s="25"/>
      <c r="BCJ279" s="25"/>
      <c r="BCK279" s="25"/>
      <c r="BCL279" s="25"/>
      <c r="BCM279" s="25"/>
      <c r="BCN279" s="25"/>
      <c r="BCO279" s="25"/>
      <c r="BCP279" s="25"/>
      <c r="BCQ279" s="25"/>
      <c r="BCR279" s="25"/>
      <c r="BCS279" s="25"/>
      <c r="BCT279" s="25"/>
      <c r="BCU279" s="25"/>
      <c r="BCV279" s="25"/>
      <c r="BCW279" s="25"/>
      <c r="BCX279" s="25"/>
      <c r="BCY279" s="25"/>
      <c r="BCZ279" s="25"/>
      <c r="BDA279" s="25"/>
      <c r="BDB279" s="25"/>
      <c r="BDC279" s="25"/>
      <c r="BDD279" s="25"/>
      <c r="BDE279" s="25"/>
    </row>
    <row r="280" spans="1:6 1410:1461" s="2" customFormat="1" x14ac:dyDescent="0.25">
      <c r="A280" s="7"/>
      <c r="E280" s="7"/>
      <c r="F280" s="9"/>
      <c r="BBF280" s="25"/>
      <c r="BBG280" s="25"/>
      <c r="BBH280" s="25"/>
      <c r="BBI280" s="25"/>
      <c r="BBJ280" s="25"/>
      <c r="BBK280" s="25"/>
      <c r="BBL280" s="25"/>
      <c r="BBM280" s="25"/>
      <c r="BBN280" s="25"/>
      <c r="BBO280" s="25"/>
      <c r="BBP280" s="25"/>
      <c r="BBQ280" s="25"/>
      <c r="BBR280" s="25"/>
      <c r="BBS280" s="25"/>
      <c r="BBT280" s="25"/>
      <c r="BBU280" s="25"/>
      <c r="BBV280" s="25"/>
      <c r="BBW280" s="25"/>
      <c r="BBX280" s="25"/>
      <c r="BBY280" s="25"/>
      <c r="BBZ280" s="25"/>
      <c r="BCA280" s="25"/>
      <c r="BCB280" s="25"/>
      <c r="BCC280" s="25"/>
      <c r="BCD280" s="25"/>
      <c r="BCE280" s="25"/>
      <c r="BCF280" s="25"/>
      <c r="BCG280" s="25"/>
      <c r="BCH280" s="25"/>
      <c r="BCI280" s="25"/>
      <c r="BCJ280" s="25"/>
      <c r="BCK280" s="25"/>
      <c r="BCL280" s="25"/>
      <c r="BCM280" s="25"/>
      <c r="BCN280" s="25"/>
      <c r="BCO280" s="25"/>
      <c r="BCP280" s="25"/>
      <c r="BCQ280" s="25"/>
      <c r="BCR280" s="25"/>
      <c r="BCS280" s="25"/>
      <c r="BCT280" s="25"/>
      <c r="BCU280" s="25"/>
      <c r="BCV280" s="25"/>
      <c r="BCW280" s="25"/>
      <c r="BCX280" s="25"/>
      <c r="BCY280" s="25"/>
      <c r="BCZ280" s="25"/>
      <c r="BDA280" s="25"/>
      <c r="BDB280" s="25"/>
      <c r="BDC280" s="25"/>
      <c r="BDD280" s="25"/>
      <c r="BDE280" s="25"/>
    </row>
    <row r="281" spans="1:6 1410:1461" s="2" customFormat="1" x14ac:dyDescent="0.25">
      <c r="A281" s="7"/>
      <c r="E281" s="7"/>
      <c r="F281" s="9"/>
      <c r="BBF281" s="25"/>
      <c r="BBG281" s="25"/>
      <c r="BBH281" s="25"/>
      <c r="BBI281" s="25"/>
      <c r="BBJ281" s="25"/>
      <c r="BBK281" s="25"/>
      <c r="BBL281" s="25"/>
      <c r="BBM281" s="25"/>
      <c r="BBN281" s="25"/>
      <c r="BBO281" s="25"/>
      <c r="BBP281" s="25"/>
      <c r="BBQ281" s="25"/>
      <c r="BBR281" s="25"/>
      <c r="BBS281" s="25"/>
      <c r="BBT281" s="25"/>
      <c r="BBU281" s="25"/>
      <c r="BBV281" s="25"/>
      <c r="BBW281" s="25"/>
      <c r="BBX281" s="25"/>
      <c r="BBY281" s="25"/>
      <c r="BBZ281" s="25"/>
      <c r="BCA281" s="25"/>
      <c r="BCB281" s="25"/>
      <c r="BCC281" s="25"/>
      <c r="BCD281" s="25"/>
      <c r="BCE281" s="25"/>
      <c r="BCF281" s="25"/>
      <c r="BCG281" s="25"/>
      <c r="BCH281" s="25"/>
      <c r="BCI281" s="25"/>
      <c r="BCJ281" s="25"/>
      <c r="BCK281" s="25"/>
      <c r="BCL281" s="25"/>
      <c r="BCM281" s="25"/>
      <c r="BCN281" s="25"/>
      <c r="BCO281" s="25"/>
      <c r="BCP281" s="25"/>
      <c r="BCQ281" s="25"/>
      <c r="BCR281" s="25"/>
      <c r="BCS281" s="25"/>
      <c r="BCT281" s="25"/>
      <c r="BCU281" s="25"/>
      <c r="BCV281" s="25"/>
      <c r="BCW281" s="25"/>
      <c r="BCX281" s="25"/>
      <c r="BCY281" s="25"/>
      <c r="BCZ281" s="25"/>
      <c r="BDA281" s="25"/>
      <c r="BDB281" s="25"/>
      <c r="BDC281" s="25"/>
      <c r="BDD281" s="25"/>
      <c r="BDE281" s="25"/>
    </row>
    <row r="282" spans="1:6 1410:1461" s="2" customFormat="1" x14ac:dyDescent="0.25">
      <c r="A282" s="7"/>
      <c r="E282" s="7"/>
      <c r="F282" s="9"/>
      <c r="BBF282" s="25"/>
      <c r="BBG282" s="25"/>
      <c r="BBH282" s="25"/>
      <c r="BBI282" s="25"/>
      <c r="BBJ282" s="25"/>
      <c r="BBK282" s="25"/>
      <c r="BBL282" s="25"/>
      <c r="BBM282" s="25"/>
      <c r="BBN282" s="25"/>
      <c r="BBO282" s="25"/>
      <c r="BBP282" s="25"/>
      <c r="BBQ282" s="25"/>
      <c r="BBR282" s="25"/>
      <c r="BBS282" s="25"/>
      <c r="BBT282" s="25"/>
      <c r="BBU282" s="25"/>
      <c r="BBV282" s="25"/>
      <c r="BBW282" s="25"/>
      <c r="BBX282" s="25"/>
      <c r="BBY282" s="25"/>
      <c r="BBZ282" s="25"/>
      <c r="BCA282" s="25"/>
      <c r="BCB282" s="25"/>
      <c r="BCC282" s="25"/>
      <c r="BCD282" s="25"/>
      <c r="BCE282" s="25"/>
      <c r="BCF282" s="25"/>
      <c r="BCG282" s="25"/>
      <c r="BCH282" s="25"/>
      <c r="BCI282" s="25"/>
      <c r="BCJ282" s="25"/>
      <c r="BCK282" s="25"/>
      <c r="BCL282" s="25"/>
      <c r="BCM282" s="25"/>
      <c r="BCN282" s="25"/>
      <c r="BCO282" s="25"/>
      <c r="BCP282" s="25"/>
      <c r="BCQ282" s="25"/>
      <c r="BCR282" s="25"/>
      <c r="BCS282" s="25"/>
      <c r="BCT282" s="25"/>
      <c r="BCU282" s="25"/>
      <c r="BCV282" s="25"/>
      <c r="BCW282" s="25"/>
      <c r="BCX282" s="25"/>
      <c r="BCY282" s="25"/>
      <c r="BCZ282" s="25"/>
      <c r="BDA282" s="25"/>
      <c r="BDB282" s="25"/>
      <c r="BDC282" s="25"/>
      <c r="BDD282" s="25"/>
      <c r="BDE282" s="25"/>
    </row>
    <row r="283" spans="1:6 1410:1461" s="2" customFormat="1" x14ac:dyDescent="0.25">
      <c r="A283" s="7"/>
      <c r="E283" s="7"/>
      <c r="F283" s="9"/>
      <c r="BBF283" s="25"/>
      <c r="BBG283" s="25"/>
      <c r="BBH283" s="25"/>
      <c r="BBI283" s="25"/>
      <c r="BBJ283" s="25"/>
      <c r="BBK283" s="25"/>
      <c r="BBL283" s="25"/>
      <c r="BBM283" s="25"/>
      <c r="BBN283" s="25"/>
      <c r="BBO283" s="25"/>
      <c r="BBP283" s="25"/>
      <c r="BBQ283" s="25"/>
      <c r="BBR283" s="25"/>
      <c r="BBS283" s="25"/>
      <c r="BBT283" s="25"/>
      <c r="BBU283" s="25"/>
      <c r="BBV283" s="25"/>
      <c r="BBW283" s="25"/>
      <c r="BBX283" s="25"/>
      <c r="BBY283" s="25"/>
      <c r="BBZ283" s="25"/>
      <c r="BCA283" s="25"/>
      <c r="BCB283" s="25"/>
      <c r="BCC283" s="25"/>
      <c r="BCD283" s="25"/>
      <c r="BCE283" s="25"/>
      <c r="BCF283" s="25"/>
      <c r="BCG283" s="25"/>
      <c r="BCH283" s="25"/>
      <c r="BCI283" s="25"/>
      <c r="BCJ283" s="25"/>
      <c r="BCK283" s="25"/>
      <c r="BCL283" s="25"/>
      <c r="BCM283" s="25"/>
      <c r="BCN283" s="25"/>
      <c r="BCO283" s="25"/>
      <c r="BCP283" s="25"/>
      <c r="BCQ283" s="25"/>
      <c r="BCR283" s="25"/>
      <c r="BCS283" s="25"/>
      <c r="BCT283" s="25"/>
      <c r="BCU283" s="25"/>
      <c r="BCV283" s="25"/>
      <c r="BCW283" s="25"/>
      <c r="BCX283" s="25"/>
      <c r="BCY283" s="25"/>
      <c r="BCZ283" s="25"/>
      <c r="BDA283" s="25"/>
      <c r="BDB283" s="25"/>
      <c r="BDC283" s="25"/>
      <c r="BDD283" s="25"/>
      <c r="BDE283" s="25"/>
    </row>
    <row r="284" spans="1:6 1410:1461" s="2" customFormat="1" x14ac:dyDescent="0.25">
      <c r="A284" s="7"/>
      <c r="E284" s="7"/>
      <c r="F284" s="9"/>
      <c r="BBF284" s="25"/>
      <c r="BBG284" s="25"/>
      <c r="BBH284" s="25"/>
      <c r="BBI284" s="25"/>
      <c r="BBJ284" s="25"/>
      <c r="BBK284" s="25"/>
      <c r="BBL284" s="25"/>
      <c r="BBM284" s="25"/>
      <c r="BBN284" s="25"/>
      <c r="BBO284" s="25"/>
      <c r="BBP284" s="25"/>
      <c r="BBQ284" s="25"/>
      <c r="BBR284" s="25"/>
      <c r="BBS284" s="25"/>
      <c r="BBT284" s="25"/>
      <c r="BBU284" s="25"/>
      <c r="BBV284" s="25"/>
      <c r="BBW284" s="25"/>
      <c r="BBX284" s="25"/>
      <c r="BBY284" s="25"/>
      <c r="BBZ284" s="25"/>
      <c r="BCA284" s="25"/>
      <c r="BCB284" s="25"/>
      <c r="BCC284" s="25"/>
      <c r="BCD284" s="25"/>
      <c r="BCE284" s="25"/>
      <c r="BCF284" s="25"/>
      <c r="BCG284" s="25"/>
      <c r="BCH284" s="25"/>
      <c r="BCI284" s="25"/>
      <c r="BCJ284" s="25"/>
      <c r="BCK284" s="25"/>
      <c r="BCL284" s="25"/>
      <c r="BCM284" s="25"/>
      <c r="BCN284" s="25"/>
      <c r="BCO284" s="25"/>
      <c r="BCP284" s="25"/>
      <c r="BCQ284" s="25"/>
      <c r="BCR284" s="25"/>
      <c r="BCS284" s="25"/>
      <c r="BCT284" s="25"/>
      <c r="BCU284" s="25"/>
      <c r="BCV284" s="25"/>
      <c r="BCW284" s="25"/>
      <c r="BCX284" s="25"/>
      <c r="BCY284" s="25"/>
      <c r="BCZ284" s="25"/>
      <c r="BDA284" s="25"/>
      <c r="BDB284" s="25"/>
      <c r="BDC284" s="25"/>
      <c r="BDD284" s="25"/>
      <c r="BDE284" s="25"/>
    </row>
    <row r="285" spans="1:6 1410:1461" s="2" customFormat="1" x14ac:dyDescent="0.25">
      <c r="A285" s="7"/>
      <c r="E285" s="7"/>
      <c r="F285" s="9"/>
      <c r="BBF285" s="25"/>
      <c r="BBG285" s="25"/>
      <c r="BBH285" s="25"/>
      <c r="BBI285" s="25"/>
      <c r="BBJ285" s="25"/>
      <c r="BBK285" s="25"/>
      <c r="BBL285" s="25"/>
      <c r="BBM285" s="25"/>
      <c r="BBN285" s="25"/>
      <c r="BBO285" s="25"/>
      <c r="BBP285" s="25"/>
      <c r="BBQ285" s="25"/>
      <c r="BBR285" s="25"/>
      <c r="BBS285" s="25"/>
      <c r="BBT285" s="25"/>
      <c r="BBU285" s="25"/>
      <c r="BBV285" s="25"/>
      <c r="BBW285" s="25"/>
      <c r="BBX285" s="25"/>
      <c r="BBY285" s="25"/>
      <c r="BBZ285" s="25"/>
      <c r="BCA285" s="25"/>
      <c r="BCB285" s="25"/>
      <c r="BCC285" s="25"/>
      <c r="BCD285" s="25"/>
      <c r="BCE285" s="25"/>
      <c r="BCF285" s="25"/>
      <c r="BCG285" s="25"/>
      <c r="BCH285" s="25"/>
      <c r="BCI285" s="25"/>
      <c r="BCJ285" s="25"/>
      <c r="BCK285" s="25"/>
      <c r="BCL285" s="25"/>
      <c r="BCM285" s="25"/>
      <c r="BCN285" s="25"/>
      <c r="BCO285" s="25"/>
      <c r="BCP285" s="25"/>
      <c r="BCQ285" s="25"/>
      <c r="BCR285" s="25"/>
      <c r="BCS285" s="25"/>
      <c r="BCT285" s="25"/>
      <c r="BCU285" s="25"/>
      <c r="BCV285" s="25"/>
      <c r="BCW285" s="25"/>
      <c r="BCX285" s="25"/>
      <c r="BCY285" s="25"/>
      <c r="BCZ285" s="25"/>
      <c r="BDA285" s="25"/>
      <c r="BDB285" s="25"/>
      <c r="BDC285" s="25"/>
      <c r="BDD285" s="25"/>
      <c r="BDE285" s="25"/>
    </row>
    <row r="286" spans="1:6 1410:1461" s="2" customFormat="1" x14ac:dyDescent="0.25">
      <c r="A286" s="7"/>
      <c r="E286" s="7"/>
      <c r="F286" s="9"/>
      <c r="BBF286" s="25"/>
      <c r="BBG286" s="25"/>
      <c r="BBH286" s="25"/>
      <c r="BBI286" s="25"/>
      <c r="BBJ286" s="25"/>
      <c r="BBK286" s="25"/>
      <c r="BBL286" s="25"/>
      <c r="BBM286" s="25"/>
      <c r="BBN286" s="25"/>
      <c r="BBO286" s="25"/>
      <c r="BBP286" s="25"/>
      <c r="BBQ286" s="25"/>
      <c r="BBR286" s="25"/>
      <c r="BBS286" s="25"/>
      <c r="BBT286" s="25"/>
      <c r="BBU286" s="25"/>
      <c r="BBV286" s="25"/>
      <c r="BBW286" s="25"/>
      <c r="BBX286" s="25"/>
      <c r="BBY286" s="25"/>
      <c r="BBZ286" s="25"/>
      <c r="BCA286" s="25"/>
      <c r="BCB286" s="25"/>
      <c r="BCC286" s="25"/>
      <c r="BCD286" s="25"/>
      <c r="BCE286" s="25"/>
      <c r="BCF286" s="25"/>
      <c r="BCG286" s="25"/>
      <c r="BCH286" s="25"/>
      <c r="BCI286" s="25"/>
      <c r="BCJ286" s="25"/>
      <c r="BCK286" s="25"/>
      <c r="BCL286" s="25"/>
      <c r="BCM286" s="25"/>
      <c r="BCN286" s="25"/>
      <c r="BCO286" s="25"/>
      <c r="BCP286" s="25"/>
      <c r="BCQ286" s="25"/>
      <c r="BCR286" s="25"/>
      <c r="BCS286" s="25"/>
      <c r="BCT286" s="25"/>
      <c r="BCU286" s="25"/>
      <c r="BCV286" s="25"/>
      <c r="BCW286" s="25"/>
      <c r="BCX286" s="25"/>
      <c r="BCY286" s="25"/>
      <c r="BCZ286" s="25"/>
      <c r="BDA286" s="25"/>
      <c r="BDB286" s="25"/>
      <c r="BDC286" s="25"/>
      <c r="BDD286" s="25"/>
      <c r="BDE286" s="25"/>
    </row>
    <row r="287" spans="1:6 1410:1461" s="2" customFormat="1" x14ac:dyDescent="0.25">
      <c r="A287" s="7"/>
      <c r="E287" s="7"/>
      <c r="F287" s="9"/>
      <c r="BBF287" s="25"/>
      <c r="BBG287" s="25"/>
      <c r="BBH287" s="25"/>
      <c r="BBI287" s="25"/>
      <c r="BBJ287" s="25"/>
      <c r="BBK287" s="25"/>
      <c r="BBL287" s="25"/>
      <c r="BBM287" s="25"/>
      <c r="BBN287" s="25"/>
      <c r="BBO287" s="25"/>
      <c r="BBP287" s="25"/>
      <c r="BBQ287" s="25"/>
      <c r="BBR287" s="25"/>
      <c r="BBS287" s="25"/>
      <c r="BBT287" s="25"/>
      <c r="BBU287" s="25"/>
      <c r="BBV287" s="25"/>
      <c r="BBW287" s="25"/>
      <c r="BBX287" s="25"/>
      <c r="BBY287" s="25"/>
      <c r="BBZ287" s="25"/>
      <c r="BCA287" s="25"/>
      <c r="BCB287" s="25"/>
      <c r="BCC287" s="25"/>
      <c r="BCD287" s="25"/>
      <c r="BCE287" s="25"/>
      <c r="BCF287" s="25"/>
      <c r="BCG287" s="25"/>
      <c r="BCH287" s="25"/>
      <c r="BCI287" s="25"/>
      <c r="BCJ287" s="25"/>
      <c r="BCK287" s="25"/>
      <c r="BCL287" s="25"/>
      <c r="BCM287" s="25"/>
      <c r="BCN287" s="25"/>
      <c r="BCO287" s="25"/>
      <c r="BCP287" s="25"/>
      <c r="BCQ287" s="25"/>
      <c r="BCR287" s="25"/>
      <c r="BCS287" s="25"/>
      <c r="BCT287" s="25"/>
      <c r="BCU287" s="25"/>
      <c r="BCV287" s="25"/>
      <c r="BCW287" s="25"/>
      <c r="BCX287" s="25"/>
      <c r="BCY287" s="25"/>
      <c r="BCZ287" s="25"/>
      <c r="BDA287" s="25"/>
      <c r="BDB287" s="25"/>
      <c r="BDC287" s="25"/>
      <c r="BDD287" s="25"/>
      <c r="BDE287" s="25"/>
    </row>
    <row r="288" spans="1:6 1410:1461" s="2" customFormat="1" x14ac:dyDescent="0.25">
      <c r="A288" s="7"/>
      <c r="E288" s="7"/>
      <c r="F288" s="9"/>
      <c r="BBF288" s="25"/>
      <c r="BBG288" s="25"/>
      <c r="BBH288" s="25"/>
      <c r="BBI288" s="25"/>
      <c r="BBJ288" s="25"/>
      <c r="BBK288" s="25"/>
      <c r="BBL288" s="25"/>
      <c r="BBM288" s="25"/>
      <c r="BBN288" s="25"/>
      <c r="BBO288" s="25"/>
      <c r="BBP288" s="25"/>
      <c r="BBQ288" s="25"/>
      <c r="BBR288" s="25"/>
      <c r="BBS288" s="25"/>
      <c r="BBT288" s="25"/>
      <c r="BBU288" s="25"/>
      <c r="BBV288" s="25"/>
      <c r="BBW288" s="25"/>
      <c r="BBX288" s="25"/>
      <c r="BBY288" s="25"/>
      <c r="BBZ288" s="25"/>
      <c r="BCA288" s="25"/>
      <c r="BCB288" s="25"/>
      <c r="BCC288" s="25"/>
      <c r="BCD288" s="25"/>
      <c r="BCE288" s="25"/>
      <c r="BCF288" s="25"/>
      <c r="BCG288" s="25"/>
      <c r="BCH288" s="25"/>
      <c r="BCI288" s="25"/>
      <c r="BCJ288" s="25"/>
      <c r="BCK288" s="25"/>
      <c r="BCL288" s="25"/>
      <c r="BCM288" s="25"/>
      <c r="BCN288" s="25"/>
      <c r="BCO288" s="25"/>
      <c r="BCP288" s="25"/>
      <c r="BCQ288" s="25"/>
      <c r="BCR288" s="25"/>
      <c r="BCS288" s="25"/>
      <c r="BCT288" s="25"/>
      <c r="BCU288" s="25"/>
      <c r="BCV288" s="25"/>
      <c r="BCW288" s="25"/>
      <c r="BCX288" s="25"/>
      <c r="BCY288" s="25"/>
      <c r="BCZ288" s="25"/>
      <c r="BDA288" s="25"/>
      <c r="BDB288" s="25"/>
      <c r="BDC288" s="25"/>
      <c r="BDD288" s="25"/>
      <c r="BDE288" s="25"/>
    </row>
    <row r="289" spans="1:6 1410:1461" s="2" customFormat="1" x14ac:dyDescent="0.25">
      <c r="A289" s="7"/>
      <c r="E289" s="7"/>
      <c r="F289" s="9"/>
      <c r="BBF289" s="25"/>
      <c r="BBG289" s="25"/>
      <c r="BBH289" s="25"/>
      <c r="BBI289" s="25"/>
      <c r="BBJ289" s="25"/>
      <c r="BBK289" s="25"/>
      <c r="BBL289" s="25"/>
      <c r="BBM289" s="25"/>
      <c r="BBN289" s="25"/>
      <c r="BBO289" s="25"/>
      <c r="BBP289" s="25"/>
      <c r="BBQ289" s="25"/>
      <c r="BBR289" s="25"/>
      <c r="BBS289" s="25"/>
      <c r="BBT289" s="25"/>
      <c r="BBU289" s="25"/>
      <c r="BBV289" s="25"/>
      <c r="BBW289" s="25"/>
      <c r="BBX289" s="25"/>
      <c r="BBY289" s="25"/>
      <c r="BBZ289" s="25"/>
      <c r="BCA289" s="25"/>
      <c r="BCB289" s="25"/>
      <c r="BCC289" s="25"/>
      <c r="BCD289" s="25"/>
      <c r="BCE289" s="25"/>
      <c r="BCF289" s="25"/>
      <c r="BCG289" s="25"/>
      <c r="BCH289" s="25"/>
      <c r="BCI289" s="25"/>
      <c r="BCJ289" s="25"/>
      <c r="BCK289" s="25"/>
      <c r="BCL289" s="25"/>
      <c r="BCM289" s="25"/>
      <c r="BCN289" s="25"/>
      <c r="BCO289" s="25"/>
      <c r="BCP289" s="25"/>
      <c r="BCQ289" s="25"/>
      <c r="BCR289" s="25"/>
      <c r="BCS289" s="25"/>
      <c r="BCT289" s="25"/>
      <c r="BCU289" s="25"/>
      <c r="BCV289" s="25"/>
      <c r="BCW289" s="25"/>
      <c r="BCX289" s="25"/>
      <c r="BCY289" s="25"/>
      <c r="BCZ289" s="25"/>
      <c r="BDA289" s="25"/>
      <c r="BDB289" s="25"/>
      <c r="BDC289" s="25"/>
      <c r="BDD289" s="25"/>
      <c r="BDE289" s="25"/>
    </row>
    <row r="290" spans="1:6 1410:1461" s="2" customFormat="1" x14ac:dyDescent="0.25">
      <c r="A290" s="7"/>
      <c r="E290" s="7"/>
      <c r="F290" s="9"/>
      <c r="BBF290" s="25"/>
      <c r="BBG290" s="25"/>
      <c r="BBH290" s="25"/>
      <c r="BBI290" s="25"/>
      <c r="BBJ290" s="25"/>
      <c r="BBK290" s="25"/>
      <c r="BBL290" s="25"/>
      <c r="BBM290" s="25"/>
      <c r="BBN290" s="25"/>
      <c r="BBO290" s="25"/>
      <c r="BBP290" s="25"/>
      <c r="BBQ290" s="25"/>
      <c r="BBR290" s="25"/>
      <c r="BBS290" s="25"/>
      <c r="BBT290" s="25"/>
      <c r="BBU290" s="25"/>
      <c r="BBV290" s="25"/>
      <c r="BBW290" s="25"/>
      <c r="BBX290" s="25"/>
      <c r="BBY290" s="25"/>
      <c r="BBZ290" s="25"/>
      <c r="BCA290" s="25"/>
      <c r="BCB290" s="25"/>
      <c r="BCC290" s="25"/>
      <c r="BCD290" s="25"/>
      <c r="BCE290" s="25"/>
      <c r="BCF290" s="25"/>
      <c r="BCG290" s="25"/>
      <c r="BCH290" s="25"/>
      <c r="BCI290" s="25"/>
      <c r="BCJ290" s="25"/>
      <c r="BCK290" s="25"/>
      <c r="BCL290" s="25"/>
      <c r="BCM290" s="25"/>
      <c r="BCN290" s="25"/>
      <c r="BCO290" s="25"/>
      <c r="BCP290" s="25"/>
      <c r="BCQ290" s="25"/>
      <c r="BCR290" s="25"/>
      <c r="BCS290" s="25"/>
      <c r="BCT290" s="25"/>
      <c r="BCU290" s="25"/>
      <c r="BCV290" s="25"/>
      <c r="BCW290" s="25"/>
      <c r="BCX290" s="25"/>
      <c r="BCY290" s="25"/>
      <c r="BCZ290" s="25"/>
      <c r="BDA290" s="25"/>
      <c r="BDB290" s="25"/>
      <c r="BDC290" s="25"/>
      <c r="BDD290" s="25"/>
      <c r="BDE290" s="25"/>
    </row>
    <row r="291" spans="1:6 1410:1461" s="2" customFormat="1" x14ac:dyDescent="0.25">
      <c r="A291" s="7"/>
      <c r="E291" s="7"/>
      <c r="F291" s="9"/>
      <c r="BBF291" s="25"/>
      <c r="BBG291" s="25"/>
      <c r="BBH291" s="25"/>
      <c r="BBI291" s="25"/>
      <c r="BBJ291" s="25"/>
      <c r="BBK291" s="25"/>
      <c r="BBL291" s="25"/>
      <c r="BBM291" s="25"/>
      <c r="BBN291" s="25"/>
      <c r="BBO291" s="25"/>
      <c r="BBP291" s="25"/>
      <c r="BBQ291" s="25"/>
      <c r="BBR291" s="25"/>
      <c r="BBS291" s="25"/>
      <c r="BBT291" s="25"/>
      <c r="BBU291" s="25"/>
      <c r="BBV291" s="25"/>
      <c r="BBW291" s="25"/>
      <c r="BBX291" s="25"/>
      <c r="BBY291" s="25"/>
      <c r="BBZ291" s="25"/>
      <c r="BCA291" s="25"/>
      <c r="BCB291" s="25"/>
      <c r="BCC291" s="25"/>
      <c r="BCD291" s="25"/>
      <c r="BCE291" s="25"/>
      <c r="BCF291" s="25"/>
      <c r="BCG291" s="25"/>
      <c r="BCH291" s="25"/>
      <c r="BCI291" s="25"/>
      <c r="BCJ291" s="25"/>
      <c r="BCK291" s="25"/>
      <c r="BCL291" s="25"/>
      <c r="BCM291" s="25"/>
      <c r="BCN291" s="25"/>
      <c r="BCO291" s="25"/>
      <c r="BCP291" s="25"/>
      <c r="BCQ291" s="25"/>
      <c r="BCR291" s="25"/>
      <c r="BCS291" s="25"/>
      <c r="BCT291" s="25"/>
      <c r="BCU291" s="25"/>
      <c r="BCV291" s="25"/>
      <c r="BCW291" s="25"/>
      <c r="BCX291" s="25"/>
      <c r="BCY291" s="25"/>
      <c r="BCZ291" s="25"/>
      <c r="BDA291" s="25"/>
      <c r="BDB291" s="25"/>
      <c r="BDC291" s="25"/>
      <c r="BDD291" s="25"/>
      <c r="BDE291" s="25"/>
    </row>
    <row r="292" spans="1:6 1410:1461" s="2" customFormat="1" x14ac:dyDescent="0.25">
      <c r="A292" s="7"/>
      <c r="E292" s="7"/>
      <c r="F292" s="9"/>
      <c r="BBF292" s="25"/>
      <c r="BBG292" s="25"/>
      <c r="BBH292" s="25"/>
      <c r="BBI292" s="25"/>
      <c r="BBJ292" s="25"/>
      <c r="BBK292" s="25"/>
      <c r="BBL292" s="25"/>
      <c r="BBM292" s="25"/>
      <c r="BBN292" s="25"/>
      <c r="BBO292" s="25"/>
      <c r="BBP292" s="25"/>
      <c r="BBQ292" s="25"/>
      <c r="BBR292" s="25"/>
      <c r="BBS292" s="25"/>
      <c r="BBT292" s="25"/>
      <c r="BBU292" s="25"/>
      <c r="BBV292" s="25"/>
      <c r="BBW292" s="25"/>
      <c r="BBX292" s="25"/>
      <c r="BBY292" s="25"/>
      <c r="BBZ292" s="25"/>
      <c r="BCA292" s="25"/>
      <c r="BCB292" s="25"/>
      <c r="BCC292" s="25"/>
      <c r="BCD292" s="25"/>
      <c r="BCE292" s="25"/>
      <c r="BCF292" s="25"/>
      <c r="BCG292" s="25"/>
      <c r="BCH292" s="25"/>
      <c r="BCI292" s="25"/>
      <c r="BCJ292" s="25"/>
      <c r="BCK292" s="25"/>
      <c r="BCL292" s="25"/>
      <c r="BCM292" s="25"/>
      <c r="BCN292" s="25"/>
      <c r="BCO292" s="25"/>
      <c r="BCP292" s="25"/>
      <c r="BCQ292" s="25"/>
      <c r="BCR292" s="25"/>
      <c r="BCS292" s="25"/>
      <c r="BCT292" s="25"/>
      <c r="BCU292" s="25"/>
      <c r="BCV292" s="25"/>
      <c r="BCW292" s="25"/>
      <c r="BCX292" s="25"/>
      <c r="BCY292" s="25"/>
      <c r="BCZ292" s="25"/>
      <c r="BDA292" s="25"/>
      <c r="BDB292" s="25"/>
      <c r="BDC292" s="25"/>
      <c r="BDD292" s="25"/>
      <c r="BDE292" s="25"/>
    </row>
    <row r="293" spans="1:6 1410:1461" s="2" customFormat="1" x14ac:dyDescent="0.25">
      <c r="A293" s="7"/>
      <c r="E293" s="7"/>
      <c r="F293" s="9"/>
      <c r="BBF293" s="25"/>
      <c r="BBG293" s="25"/>
      <c r="BBH293" s="25"/>
      <c r="BBI293" s="25"/>
      <c r="BBJ293" s="25"/>
      <c r="BBK293" s="25"/>
      <c r="BBL293" s="25"/>
      <c r="BBM293" s="25"/>
      <c r="BBN293" s="25"/>
      <c r="BBO293" s="25"/>
      <c r="BBP293" s="25"/>
      <c r="BBQ293" s="25"/>
      <c r="BBR293" s="25"/>
      <c r="BBS293" s="25"/>
      <c r="BBT293" s="25"/>
      <c r="BBU293" s="25"/>
      <c r="BBV293" s="25"/>
      <c r="BBW293" s="25"/>
      <c r="BBX293" s="25"/>
      <c r="BBY293" s="25"/>
      <c r="BBZ293" s="25"/>
      <c r="BCA293" s="25"/>
      <c r="BCB293" s="25"/>
      <c r="BCC293" s="25"/>
      <c r="BCD293" s="25"/>
      <c r="BCE293" s="25"/>
      <c r="BCF293" s="25"/>
      <c r="BCG293" s="25"/>
      <c r="BCH293" s="25"/>
      <c r="BCI293" s="25"/>
      <c r="BCJ293" s="25"/>
      <c r="BCK293" s="25"/>
      <c r="BCL293" s="25"/>
      <c r="BCM293" s="25"/>
      <c r="BCN293" s="25"/>
      <c r="BCO293" s="25"/>
      <c r="BCP293" s="25"/>
      <c r="BCQ293" s="25"/>
      <c r="BCR293" s="25"/>
      <c r="BCS293" s="25"/>
      <c r="BCT293" s="25"/>
      <c r="BCU293" s="25"/>
      <c r="BCV293" s="25"/>
      <c r="BCW293" s="25"/>
      <c r="BCX293" s="25"/>
      <c r="BCY293" s="25"/>
      <c r="BCZ293" s="25"/>
      <c r="BDA293" s="25"/>
      <c r="BDB293" s="25"/>
      <c r="BDC293" s="25"/>
      <c r="BDD293" s="25"/>
      <c r="BDE293" s="25"/>
    </row>
    <row r="294" spans="1:6 1410:1461" s="2" customFormat="1" x14ac:dyDescent="0.25">
      <c r="A294" s="7"/>
      <c r="E294" s="7"/>
      <c r="F294" s="9"/>
      <c r="BBF294" s="25"/>
      <c r="BBG294" s="25"/>
      <c r="BBH294" s="25"/>
      <c r="BBI294" s="25"/>
      <c r="BBJ294" s="25"/>
      <c r="BBK294" s="25"/>
      <c r="BBL294" s="25"/>
      <c r="BBM294" s="25"/>
      <c r="BBN294" s="25"/>
      <c r="BBO294" s="25"/>
      <c r="BBP294" s="25"/>
      <c r="BBQ294" s="25"/>
      <c r="BBR294" s="25"/>
      <c r="BBS294" s="25"/>
      <c r="BBT294" s="25"/>
      <c r="BBU294" s="25"/>
      <c r="BBV294" s="25"/>
      <c r="BBW294" s="25"/>
      <c r="BBX294" s="25"/>
      <c r="BBY294" s="25"/>
      <c r="BBZ294" s="25"/>
      <c r="BCA294" s="25"/>
      <c r="BCB294" s="25"/>
      <c r="BCC294" s="25"/>
      <c r="BCD294" s="25"/>
      <c r="BCE294" s="25"/>
      <c r="BCF294" s="25"/>
      <c r="BCG294" s="25"/>
      <c r="BCH294" s="25"/>
      <c r="BCI294" s="25"/>
      <c r="BCJ294" s="25"/>
      <c r="BCK294" s="25"/>
      <c r="BCL294" s="25"/>
      <c r="BCM294" s="25"/>
      <c r="BCN294" s="25"/>
      <c r="BCO294" s="25"/>
      <c r="BCP294" s="25"/>
      <c r="BCQ294" s="25"/>
      <c r="BCR294" s="25"/>
      <c r="BCS294" s="25"/>
      <c r="BCT294" s="25"/>
      <c r="BCU294" s="25"/>
      <c r="BCV294" s="25"/>
      <c r="BCW294" s="25"/>
      <c r="BCX294" s="25"/>
      <c r="BCY294" s="25"/>
      <c r="BCZ294" s="25"/>
      <c r="BDA294" s="25"/>
      <c r="BDB294" s="25"/>
      <c r="BDC294" s="25"/>
      <c r="BDD294" s="25"/>
      <c r="BDE294" s="25"/>
    </row>
    <row r="295" spans="1:6 1410:1461" s="2" customFormat="1" x14ac:dyDescent="0.25">
      <c r="A295" s="7"/>
      <c r="E295" s="7"/>
      <c r="F295" s="9"/>
      <c r="BBF295" s="25"/>
      <c r="BBG295" s="25"/>
      <c r="BBH295" s="25"/>
      <c r="BBI295" s="25"/>
      <c r="BBJ295" s="25"/>
      <c r="BBK295" s="25"/>
      <c r="BBL295" s="25"/>
      <c r="BBM295" s="25"/>
      <c r="BBN295" s="25"/>
      <c r="BBO295" s="25"/>
      <c r="BBP295" s="25"/>
      <c r="BBQ295" s="25"/>
      <c r="BBR295" s="25"/>
      <c r="BBS295" s="25"/>
      <c r="BBT295" s="25"/>
      <c r="BBU295" s="25"/>
      <c r="BBV295" s="25"/>
      <c r="BBW295" s="25"/>
      <c r="BBX295" s="25"/>
      <c r="BBY295" s="25"/>
      <c r="BBZ295" s="25"/>
      <c r="BCA295" s="25"/>
      <c r="BCB295" s="25"/>
      <c r="BCC295" s="25"/>
      <c r="BCD295" s="25"/>
      <c r="BCE295" s="25"/>
      <c r="BCF295" s="25"/>
      <c r="BCG295" s="25"/>
      <c r="BCH295" s="25"/>
      <c r="BCI295" s="25"/>
      <c r="BCJ295" s="25"/>
      <c r="BCK295" s="25"/>
      <c r="BCL295" s="25"/>
      <c r="BCM295" s="25"/>
      <c r="BCN295" s="25"/>
      <c r="BCO295" s="25"/>
      <c r="BCP295" s="25"/>
      <c r="BCQ295" s="25"/>
      <c r="BCR295" s="25"/>
      <c r="BCS295" s="25"/>
      <c r="BCT295" s="25"/>
      <c r="BCU295" s="25"/>
      <c r="BCV295" s="25"/>
      <c r="BCW295" s="25"/>
      <c r="BCX295" s="25"/>
      <c r="BCY295" s="25"/>
      <c r="BCZ295" s="25"/>
      <c r="BDA295" s="25"/>
      <c r="BDB295" s="25"/>
      <c r="BDC295" s="25"/>
      <c r="BDD295" s="25"/>
      <c r="BDE295" s="25"/>
    </row>
    <row r="296" spans="1:6 1410:1461" s="2" customFormat="1" x14ac:dyDescent="0.25">
      <c r="A296" s="7"/>
      <c r="E296" s="7"/>
      <c r="F296" s="9"/>
      <c r="BBF296" s="25"/>
      <c r="BBG296" s="25"/>
      <c r="BBH296" s="25"/>
      <c r="BBI296" s="25"/>
      <c r="BBJ296" s="25"/>
      <c r="BBK296" s="25"/>
      <c r="BBL296" s="25"/>
      <c r="BBM296" s="25"/>
      <c r="BBN296" s="25"/>
      <c r="BBO296" s="25"/>
      <c r="BBP296" s="25"/>
      <c r="BBQ296" s="25"/>
      <c r="BBR296" s="25"/>
      <c r="BBS296" s="25"/>
      <c r="BBT296" s="25"/>
      <c r="BBU296" s="25"/>
      <c r="BBV296" s="25"/>
      <c r="BBW296" s="25"/>
      <c r="BBX296" s="25"/>
      <c r="BBY296" s="25"/>
      <c r="BBZ296" s="25"/>
      <c r="BCA296" s="25"/>
      <c r="BCB296" s="25"/>
      <c r="BCC296" s="25"/>
      <c r="BCD296" s="25"/>
      <c r="BCE296" s="25"/>
      <c r="BCF296" s="25"/>
      <c r="BCG296" s="25"/>
      <c r="BCH296" s="25"/>
      <c r="BCI296" s="25"/>
      <c r="BCJ296" s="25"/>
      <c r="BCK296" s="25"/>
      <c r="BCL296" s="25"/>
      <c r="BCM296" s="25"/>
      <c r="BCN296" s="25"/>
      <c r="BCO296" s="25"/>
      <c r="BCP296" s="25"/>
      <c r="BCQ296" s="25"/>
      <c r="BCR296" s="25"/>
      <c r="BCS296" s="25"/>
      <c r="BCT296" s="25"/>
      <c r="BCU296" s="25"/>
      <c r="BCV296" s="25"/>
      <c r="BCW296" s="25"/>
      <c r="BCX296" s="25"/>
      <c r="BCY296" s="25"/>
      <c r="BCZ296" s="25"/>
      <c r="BDA296" s="25"/>
      <c r="BDB296" s="25"/>
      <c r="BDC296" s="25"/>
      <c r="BDD296" s="25"/>
      <c r="BDE296" s="25"/>
    </row>
    <row r="297" spans="1:6 1410:1461" s="2" customFormat="1" x14ac:dyDescent="0.25">
      <c r="A297" s="7"/>
      <c r="E297" s="7"/>
      <c r="F297" s="9"/>
      <c r="BBF297" s="25"/>
      <c r="BBG297" s="25"/>
      <c r="BBH297" s="25"/>
      <c r="BBI297" s="25"/>
      <c r="BBJ297" s="25"/>
      <c r="BBK297" s="25"/>
      <c r="BBL297" s="25"/>
      <c r="BBM297" s="25"/>
      <c r="BBN297" s="25"/>
      <c r="BBO297" s="25"/>
      <c r="BBP297" s="25"/>
      <c r="BBQ297" s="25"/>
      <c r="BBR297" s="25"/>
      <c r="BBS297" s="25"/>
      <c r="BBT297" s="25"/>
      <c r="BBU297" s="25"/>
      <c r="BBV297" s="25"/>
      <c r="BBW297" s="25"/>
      <c r="BBX297" s="25"/>
      <c r="BBY297" s="25"/>
      <c r="BBZ297" s="25"/>
      <c r="BCA297" s="25"/>
      <c r="BCB297" s="25"/>
      <c r="BCC297" s="25"/>
      <c r="BCD297" s="25"/>
      <c r="BCE297" s="25"/>
      <c r="BCF297" s="25"/>
      <c r="BCG297" s="25"/>
      <c r="BCH297" s="25"/>
      <c r="BCI297" s="25"/>
      <c r="BCJ297" s="25"/>
      <c r="BCK297" s="25"/>
      <c r="BCL297" s="25"/>
      <c r="BCM297" s="25"/>
      <c r="BCN297" s="25"/>
      <c r="BCO297" s="25"/>
      <c r="BCP297" s="25"/>
      <c r="BCQ297" s="25"/>
      <c r="BCR297" s="25"/>
      <c r="BCS297" s="25"/>
      <c r="BCT297" s="25"/>
      <c r="BCU297" s="25"/>
      <c r="BCV297" s="25"/>
      <c r="BCW297" s="25"/>
      <c r="BCX297" s="25"/>
      <c r="BCY297" s="25"/>
      <c r="BCZ297" s="25"/>
      <c r="BDA297" s="25"/>
      <c r="BDB297" s="25"/>
      <c r="BDC297" s="25"/>
      <c r="BDD297" s="25"/>
      <c r="BDE297" s="25"/>
    </row>
    <row r="298" spans="1:6 1410:1461" s="2" customFormat="1" x14ac:dyDescent="0.25">
      <c r="A298" s="7"/>
      <c r="E298" s="7"/>
      <c r="F298" s="9"/>
      <c r="BBF298" s="25"/>
      <c r="BBG298" s="25"/>
      <c r="BBH298" s="25"/>
      <c r="BBI298" s="25"/>
      <c r="BBJ298" s="25"/>
      <c r="BBK298" s="25"/>
      <c r="BBL298" s="25"/>
      <c r="BBM298" s="25"/>
      <c r="BBN298" s="25"/>
      <c r="BBO298" s="25"/>
      <c r="BBP298" s="25"/>
      <c r="BBQ298" s="25"/>
      <c r="BBR298" s="25"/>
      <c r="BBS298" s="25"/>
      <c r="BBT298" s="25"/>
      <c r="BBU298" s="25"/>
      <c r="BBV298" s="25"/>
      <c r="BBW298" s="25"/>
      <c r="BBX298" s="25"/>
      <c r="BBY298" s="25"/>
      <c r="BBZ298" s="25"/>
      <c r="BCA298" s="25"/>
      <c r="BCB298" s="25"/>
      <c r="BCC298" s="25"/>
      <c r="BCD298" s="25"/>
      <c r="BCE298" s="25"/>
      <c r="BCF298" s="25"/>
      <c r="BCG298" s="25"/>
      <c r="BCH298" s="25"/>
      <c r="BCI298" s="25"/>
      <c r="BCJ298" s="25"/>
      <c r="BCK298" s="25"/>
      <c r="BCL298" s="25"/>
      <c r="BCM298" s="25"/>
      <c r="BCN298" s="25"/>
      <c r="BCO298" s="25"/>
      <c r="BCP298" s="25"/>
      <c r="BCQ298" s="25"/>
      <c r="BCR298" s="25"/>
      <c r="BCS298" s="25"/>
      <c r="BCT298" s="25"/>
      <c r="BCU298" s="25"/>
      <c r="BCV298" s="25"/>
      <c r="BCW298" s="25"/>
      <c r="BCX298" s="25"/>
      <c r="BCY298" s="25"/>
      <c r="BCZ298" s="25"/>
      <c r="BDA298" s="25"/>
      <c r="BDB298" s="25"/>
      <c r="BDC298" s="25"/>
      <c r="BDD298" s="25"/>
      <c r="BDE298" s="25"/>
    </row>
    <row r="299" spans="1:6 1410:1461" s="2" customFormat="1" x14ac:dyDescent="0.25">
      <c r="A299" s="7"/>
      <c r="E299" s="7"/>
      <c r="F299" s="9"/>
      <c r="BBF299" s="25"/>
      <c r="BBG299" s="25"/>
      <c r="BBH299" s="25"/>
      <c r="BBI299" s="25"/>
      <c r="BBJ299" s="25"/>
      <c r="BBK299" s="25"/>
      <c r="BBL299" s="25"/>
      <c r="BBM299" s="25"/>
      <c r="BBN299" s="25"/>
      <c r="BBO299" s="25"/>
      <c r="BBP299" s="25"/>
      <c r="BBQ299" s="25"/>
      <c r="BBR299" s="25"/>
      <c r="BBS299" s="25"/>
      <c r="BBT299" s="25"/>
      <c r="BBU299" s="25"/>
      <c r="BBV299" s="25"/>
      <c r="BBW299" s="25"/>
      <c r="BBX299" s="25"/>
      <c r="BBY299" s="25"/>
      <c r="BBZ299" s="25"/>
      <c r="BCA299" s="25"/>
      <c r="BCB299" s="25"/>
      <c r="BCC299" s="25"/>
      <c r="BCD299" s="25"/>
      <c r="BCE299" s="25"/>
      <c r="BCF299" s="25"/>
      <c r="BCG299" s="25"/>
      <c r="BCH299" s="25"/>
      <c r="BCI299" s="25"/>
      <c r="BCJ299" s="25"/>
      <c r="BCK299" s="25"/>
      <c r="BCL299" s="25"/>
      <c r="BCM299" s="25"/>
      <c r="BCN299" s="25"/>
      <c r="BCO299" s="25"/>
      <c r="BCP299" s="25"/>
      <c r="BCQ299" s="25"/>
      <c r="BCR299" s="25"/>
      <c r="BCS299" s="25"/>
      <c r="BCT299" s="25"/>
      <c r="BCU299" s="25"/>
      <c r="BCV299" s="25"/>
      <c r="BCW299" s="25"/>
      <c r="BCX299" s="25"/>
      <c r="BCY299" s="25"/>
      <c r="BCZ299" s="25"/>
      <c r="BDA299" s="25"/>
      <c r="BDB299" s="25"/>
      <c r="BDC299" s="25"/>
      <c r="BDD299" s="25"/>
      <c r="BDE299" s="25"/>
    </row>
    <row r="300" spans="1:6 1410:1461" s="2" customFormat="1" x14ac:dyDescent="0.25">
      <c r="A300" s="7"/>
      <c r="E300" s="7"/>
      <c r="F300" s="9"/>
      <c r="BBF300" s="25"/>
      <c r="BBG300" s="25"/>
      <c r="BBH300" s="25"/>
      <c r="BBI300" s="25"/>
      <c r="BBJ300" s="25"/>
      <c r="BBK300" s="25"/>
      <c r="BBL300" s="25"/>
      <c r="BBM300" s="25"/>
      <c r="BBN300" s="25"/>
      <c r="BBO300" s="25"/>
      <c r="BBP300" s="25"/>
      <c r="BBQ300" s="25"/>
      <c r="BBR300" s="25"/>
      <c r="BBS300" s="25"/>
      <c r="BBT300" s="25"/>
      <c r="BBU300" s="25"/>
      <c r="BBV300" s="25"/>
      <c r="BBW300" s="25"/>
      <c r="BBX300" s="25"/>
      <c r="BBY300" s="25"/>
      <c r="BBZ300" s="25"/>
      <c r="BCA300" s="25"/>
      <c r="BCB300" s="25"/>
      <c r="BCC300" s="25"/>
      <c r="BCD300" s="25"/>
      <c r="BCE300" s="25"/>
      <c r="BCF300" s="25"/>
      <c r="BCG300" s="25"/>
      <c r="BCH300" s="25"/>
      <c r="BCI300" s="25"/>
      <c r="BCJ300" s="25"/>
      <c r="BCK300" s="25"/>
      <c r="BCL300" s="25"/>
      <c r="BCM300" s="25"/>
      <c r="BCN300" s="25"/>
      <c r="BCO300" s="25"/>
      <c r="BCP300" s="25"/>
      <c r="BCQ300" s="25"/>
      <c r="BCR300" s="25"/>
      <c r="BCS300" s="25"/>
      <c r="BCT300" s="25"/>
      <c r="BCU300" s="25"/>
      <c r="BCV300" s="25"/>
      <c r="BCW300" s="25"/>
      <c r="BCX300" s="25"/>
      <c r="BCY300" s="25"/>
      <c r="BCZ300" s="25"/>
      <c r="BDA300" s="25"/>
      <c r="BDB300" s="25"/>
      <c r="BDC300" s="25"/>
      <c r="BDD300" s="25"/>
      <c r="BDE300" s="25"/>
    </row>
    <row r="301" spans="1:6 1410:1461" s="2" customFormat="1" x14ac:dyDescent="0.25">
      <c r="A301" s="7"/>
      <c r="E301" s="7"/>
      <c r="F301" s="9"/>
      <c r="BBF301" s="25"/>
      <c r="BBG301" s="25"/>
      <c r="BBH301" s="25"/>
      <c r="BBI301" s="25"/>
      <c r="BBJ301" s="25"/>
      <c r="BBK301" s="25"/>
      <c r="BBL301" s="25"/>
      <c r="BBM301" s="25"/>
      <c r="BBN301" s="25"/>
      <c r="BBO301" s="25"/>
      <c r="BBP301" s="25"/>
      <c r="BBQ301" s="25"/>
      <c r="BBR301" s="25"/>
      <c r="BBS301" s="25"/>
      <c r="BBT301" s="25"/>
      <c r="BBU301" s="25"/>
      <c r="BBV301" s="25"/>
      <c r="BBW301" s="25"/>
      <c r="BBX301" s="25"/>
      <c r="BBY301" s="25"/>
      <c r="BBZ301" s="25"/>
      <c r="BCA301" s="25"/>
      <c r="BCB301" s="25"/>
      <c r="BCC301" s="25"/>
      <c r="BCD301" s="25"/>
      <c r="BCE301" s="25"/>
      <c r="BCF301" s="25"/>
      <c r="BCG301" s="25"/>
      <c r="BCH301" s="25"/>
      <c r="BCI301" s="25"/>
      <c r="BCJ301" s="25"/>
      <c r="BCK301" s="25"/>
      <c r="BCL301" s="25"/>
      <c r="BCM301" s="25"/>
      <c r="BCN301" s="25"/>
      <c r="BCO301" s="25"/>
      <c r="BCP301" s="25"/>
      <c r="BCQ301" s="25"/>
      <c r="BCR301" s="25"/>
      <c r="BCS301" s="25"/>
      <c r="BCT301" s="25"/>
      <c r="BCU301" s="25"/>
      <c r="BCV301" s="25"/>
      <c r="BCW301" s="25"/>
      <c r="BCX301" s="25"/>
      <c r="BCY301" s="25"/>
      <c r="BCZ301" s="25"/>
      <c r="BDA301" s="25"/>
      <c r="BDB301" s="25"/>
      <c r="BDC301" s="25"/>
      <c r="BDD301" s="25"/>
      <c r="BDE301" s="25"/>
    </row>
    <row r="302" spans="1:6 1410:1461" s="2" customFormat="1" x14ac:dyDescent="0.25">
      <c r="A302" s="7"/>
      <c r="E302" s="7"/>
      <c r="F302" s="9"/>
      <c r="BBF302" s="25"/>
      <c r="BBG302" s="25"/>
      <c r="BBH302" s="25"/>
      <c r="BBI302" s="25"/>
      <c r="BBJ302" s="25"/>
      <c r="BBK302" s="25"/>
      <c r="BBL302" s="25"/>
      <c r="BBM302" s="25"/>
      <c r="BBN302" s="25"/>
      <c r="BBO302" s="25"/>
      <c r="BBP302" s="25"/>
      <c r="BBQ302" s="25"/>
      <c r="BBR302" s="25"/>
      <c r="BBS302" s="25"/>
      <c r="BBT302" s="25"/>
      <c r="BBU302" s="25"/>
      <c r="BBV302" s="25"/>
      <c r="BBW302" s="25"/>
      <c r="BBX302" s="25"/>
      <c r="BBY302" s="25"/>
      <c r="BBZ302" s="25"/>
      <c r="BCA302" s="25"/>
      <c r="BCB302" s="25"/>
      <c r="BCC302" s="25"/>
      <c r="BCD302" s="25"/>
      <c r="BCE302" s="25"/>
      <c r="BCF302" s="25"/>
      <c r="BCG302" s="25"/>
      <c r="BCH302" s="25"/>
      <c r="BCI302" s="25"/>
      <c r="BCJ302" s="25"/>
      <c r="BCK302" s="25"/>
      <c r="BCL302" s="25"/>
      <c r="BCM302" s="25"/>
      <c r="BCN302" s="25"/>
      <c r="BCO302" s="25"/>
      <c r="BCP302" s="25"/>
      <c r="BCQ302" s="25"/>
      <c r="BCR302" s="25"/>
      <c r="BCS302" s="25"/>
      <c r="BCT302" s="25"/>
      <c r="BCU302" s="25"/>
      <c r="BCV302" s="25"/>
      <c r="BCW302" s="25"/>
      <c r="BCX302" s="25"/>
      <c r="BCY302" s="25"/>
      <c r="BCZ302" s="25"/>
      <c r="BDA302" s="25"/>
      <c r="BDB302" s="25"/>
      <c r="BDC302" s="25"/>
      <c r="BDD302" s="25"/>
      <c r="BDE302" s="25"/>
    </row>
    <row r="303" spans="1:6 1410:1461" s="2" customFormat="1" x14ac:dyDescent="0.25">
      <c r="A303" s="7"/>
      <c r="E303" s="7"/>
      <c r="F303" s="9"/>
      <c r="BBF303" s="25"/>
      <c r="BBG303" s="25"/>
      <c r="BBH303" s="25"/>
      <c r="BBI303" s="25"/>
      <c r="BBJ303" s="25"/>
      <c r="BBK303" s="25"/>
      <c r="BBL303" s="25"/>
      <c r="BBM303" s="25"/>
      <c r="BBN303" s="25"/>
      <c r="BBO303" s="25"/>
      <c r="BBP303" s="25"/>
      <c r="BBQ303" s="25"/>
      <c r="BBR303" s="25"/>
      <c r="BBS303" s="25"/>
      <c r="BBT303" s="25"/>
      <c r="BBU303" s="25"/>
      <c r="BBV303" s="25"/>
      <c r="BBW303" s="25"/>
      <c r="BBX303" s="25"/>
      <c r="BBY303" s="25"/>
      <c r="BBZ303" s="25"/>
      <c r="BCA303" s="25"/>
      <c r="BCB303" s="25"/>
      <c r="BCC303" s="25"/>
      <c r="BCD303" s="25"/>
      <c r="BCE303" s="25"/>
      <c r="BCF303" s="25"/>
      <c r="BCG303" s="25"/>
      <c r="BCH303" s="25"/>
      <c r="BCI303" s="25"/>
      <c r="BCJ303" s="25"/>
      <c r="BCK303" s="25"/>
      <c r="BCL303" s="25"/>
      <c r="BCM303" s="25"/>
      <c r="BCN303" s="25"/>
      <c r="BCO303" s="25"/>
      <c r="BCP303" s="25"/>
      <c r="BCQ303" s="25"/>
      <c r="BCR303" s="25"/>
      <c r="BCS303" s="25"/>
      <c r="BCT303" s="25"/>
      <c r="BCU303" s="25"/>
      <c r="BCV303" s="25"/>
      <c r="BCW303" s="25"/>
      <c r="BCX303" s="25"/>
      <c r="BCY303" s="25"/>
      <c r="BCZ303" s="25"/>
      <c r="BDA303" s="25"/>
      <c r="BDB303" s="25"/>
      <c r="BDC303" s="25"/>
      <c r="BDD303" s="25"/>
      <c r="BDE303" s="25"/>
    </row>
    <row r="304" spans="1:6 1410:1461" s="2" customFormat="1" x14ac:dyDescent="0.25">
      <c r="A304" s="7"/>
      <c r="E304" s="7"/>
      <c r="F304" s="9"/>
      <c r="BBF304" s="25"/>
      <c r="BBG304" s="25"/>
      <c r="BBH304" s="25"/>
      <c r="BBI304" s="25"/>
      <c r="BBJ304" s="25"/>
      <c r="BBK304" s="25"/>
      <c r="BBL304" s="25"/>
      <c r="BBM304" s="25"/>
      <c r="BBN304" s="25"/>
      <c r="BBO304" s="25"/>
      <c r="BBP304" s="25"/>
      <c r="BBQ304" s="25"/>
      <c r="BBR304" s="25"/>
      <c r="BBS304" s="25"/>
      <c r="BBT304" s="25"/>
      <c r="BBU304" s="25"/>
      <c r="BBV304" s="25"/>
      <c r="BBW304" s="25"/>
      <c r="BBX304" s="25"/>
      <c r="BBY304" s="25"/>
      <c r="BBZ304" s="25"/>
      <c r="BCA304" s="25"/>
      <c r="BCB304" s="25"/>
      <c r="BCC304" s="25"/>
      <c r="BCD304" s="25"/>
      <c r="BCE304" s="25"/>
      <c r="BCF304" s="25"/>
      <c r="BCG304" s="25"/>
      <c r="BCH304" s="25"/>
      <c r="BCI304" s="25"/>
      <c r="BCJ304" s="25"/>
      <c r="BCK304" s="25"/>
      <c r="BCL304" s="25"/>
      <c r="BCM304" s="25"/>
      <c r="BCN304" s="25"/>
      <c r="BCO304" s="25"/>
      <c r="BCP304" s="25"/>
      <c r="BCQ304" s="25"/>
      <c r="BCR304" s="25"/>
      <c r="BCS304" s="25"/>
      <c r="BCT304" s="25"/>
      <c r="BCU304" s="25"/>
      <c r="BCV304" s="25"/>
      <c r="BCW304" s="25"/>
      <c r="BCX304" s="25"/>
      <c r="BCY304" s="25"/>
      <c r="BCZ304" s="25"/>
      <c r="BDA304" s="25"/>
      <c r="BDB304" s="25"/>
      <c r="BDC304" s="25"/>
      <c r="BDD304" s="25"/>
      <c r="BDE304" s="25"/>
    </row>
    <row r="305" spans="1:6 1410:1461" s="2" customFormat="1" x14ac:dyDescent="0.25">
      <c r="A305" s="7"/>
      <c r="E305" s="7"/>
      <c r="F305" s="9"/>
      <c r="BBF305" s="25"/>
      <c r="BBG305" s="25"/>
      <c r="BBH305" s="25"/>
      <c r="BBI305" s="25"/>
      <c r="BBJ305" s="25"/>
      <c r="BBK305" s="25"/>
      <c r="BBL305" s="25"/>
      <c r="BBM305" s="25"/>
      <c r="BBN305" s="25"/>
      <c r="BBO305" s="25"/>
      <c r="BBP305" s="25"/>
      <c r="BBQ305" s="25"/>
      <c r="BBR305" s="25"/>
      <c r="BBS305" s="25"/>
      <c r="BBT305" s="25"/>
      <c r="BBU305" s="25"/>
      <c r="BBV305" s="25"/>
      <c r="BBW305" s="25"/>
      <c r="BBX305" s="25"/>
      <c r="BBY305" s="25"/>
      <c r="BBZ305" s="25"/>
      <c r="BCA305" s="25"/>
      <c r="BCB305" s="25"/>
      <c r="BCC305" s="25"/>
      <c r="BCD305" s="25"/>
      <c r="BCE305" s="25"/>
      <c r="BCF305" s="25"/>
      <c r="BCG305" s="25"/>
      <c r="BCH305" s="25"/>
      <c r="BCI305" s="25"/>
      <c r="BCJ305" s="25"/>
      <c r="BCK305" s="25"/>
      <c r="BCL305" s="25"/>
      <c r="BCM305" s="25"/>
      <c r="BCN305" s="25"/>
      <c r="BCO305" s="25"/>
      <c r="BCP305" s="25"/>
      <c r="BCQ305" s="25"/>
      <c r="BCR305" s="25"/>
      <c r="BCS305" s="25"/>
      <c r="BCT305" s="25"/>
      <c r="BCU305" s="25"/>
      <c r="BCV305" s="25"/>
      <c r="BCW305" s="25"/>
      <c r="BCX305" s="25"/>
      <c r="BCY305" s="25"/>
      <c r="BCZ305" s="25"/>
      <c r="BDA305" s="25"/>
      <c r="BDB305" s="25"/>
      <c r="BDC305" s="25"/>
      <c r="BDD305" s="25"/>
      <c r="BDE305" s="25"/>
    </row>
    <row r="306" spans="1:6 1410:1461" s="2" customFormat="1" x14ac:dyDescent="0.25">
      <c r="A306" s="7"/>
      <c r="E306" s="7"/>
      <c r="F306" s="9"/>
      <c r="BBF306" s="25"/>
      <c r="BBG306" s="25"/>
      <c r="BBH306" s="25"/>
      <c r="BBI306" s="25"/>
      <c r="BBJ306" s="25"/>
      <c r="BBK306" s="25"/>
      <c r="BBL306" s="25"/>
      <c r="BBM306" s="25"/>
      <c r="BBN306" s="25"/>
      <c r="BBO306" s="25"/>
      <c r="BBP306" s="25"/>
      <c r="BBQ306" s="25"/>
      <c r="BBR306" s="25"/>
      <c r="BBS306" s="25"/>
      <c r="BBT306" s="25"/>
      <c r="BBU306" s="25"/>
      <c r="BBV306" s="25"/>
      <c r="BBW306" s="25"/>
      <c r="BBX306" s="25"/>
      <c r="BBY306" s="25"/>
      <c r="BBZ306" s="25"/>
      <c r="BCA306" s="25"/>
      <c r="BCB306" s="25"/>
      <c r="BCC306" s="25"/>
      <c r="BCD306" s="25"/>
      <c r="BCE306" s="25"/>
      <c r="BCF306" s="25"/>
      <c r="BCG306" s="25"/>
      <c r="BCH306" s="25"/>
      <c r="BCI306" s="25"/>
      <c r="BCJ306" s="25"/>
      <c r="BCK306" s="25"/>
      <c r="BCL306" s="25"/>
      <c r="BCM306" s="25"/>
      <c r="BCN306" s="25"/>
      <c r="BCO306" s="25"/>
      <c r="BCP306" s="25"/>
      <c r="BCQ306" s="25"/>
      <c r="BCR306" s="25"/>
      <c r="BCS306" s="25"/>
      <c r="BCT306" s="25"/>
      <c r="BCU306" s="25"/>
      <c r="BCV306" s="25"/>
      <c r="BCW306" s="25"/>
      <c r="BCX306" s="25"/>
      <c r="BCY306" s="25"/>
      <c r="BCZ306" s="25"/>
      <c r="BDA306" s="25"/>
      <c r="BDB306" s="25"/>
      <c r="BDC306" s="25"/>
      <c r="BDD306" s="25"/>
      <c r="BDE306" s="25"/>
    </row>
    <row r="307" spans="1:6 1410:1461" s="2" customFormat="1" x14ac:dyDescent="0.25">
      <c r="A307" s="7"/>
      <c r="E307" s="7"/>
      <c r="F307" s="9"/>
      <c r="BBF307" s="25"/>
      <c r="BBG307" s="25"/>
      <c r="BBH307" s="25"/>
      <c r="BBI307" s="25"/>
      <c r="BBJ307" s="25"/>
      <c r="BBK307" s="25"/>
      <c r="BBL307" s="25"/>
      <c r="BBM307" s="25"/>
      <c r="BBN307" s="25"/>
      <c r="BBO307" s="25"/>
      <c r="BBP307" s="25"/>
      <c r="BBQ307" s="25"/>
      <c r="BBR307" s="25"/>
      <c r="BBS307" s="25"/>
      <c r="BBT307" s="25"/>
      <c r="BBU307" s="25"/>
      <c r="BBV307" s="25"/>
      <c r="BBW307" s="25"/>
      <c r="BBX307" s="25"/>
      <c r="BBY307" s="25"/>
      <c r="BBZ307" s="25"/>
      <c r="BCA307" s="25"/>
      <c r="BCB307" s="25"/>
      <c r="BCC307" s="25"/>
      <c r="BCD307" s="25"/>
      <c r="BCE307" s="25"/>
      <c r="BCF307" s="25"/>
      <c r="BCG307" s="25"/>
      <c r="BCH307" s="25"/>
      <c r="BCI307" s="25"/>
      <c r="BCJ307" s="25"/>
      <c r="BCK307" s="25"/>
      <c r="BCL307" s="25"/>
      <c r="BCM307" s="25"/>
      <c r="BCN307" s="25"/>
      <c r="BCO307" s="25"/>
      <c r="BCP307" s="25"/>
      <c r="BCQ307" s="25"/>
      <c r="BCR307" s="25"/>
      <c r="BCS307" s="25"/>
      <c r="BCT307" s="25"/>
      <c r="BCU307" s="25"/>
      <c r="BCV307" s="25"/>
      <c r="BCW307" s="25"/>
      <c r="BCX307" s="25"/>
      <c r="BCY307" s="25"/>
      <c r="BCZ307" s="25"/>
      <c r="BDA307" s="25"/>
      <c r="BDB307" s="25"/>
      <c r="BDC307" s="25"/>
      <c r="BDD307" s="25"/>
      <c r="BDE307" s="25"/>
    </row>
    <row r="308" spans="1:6 1410:1461" s="2" customFormat="1" x14ac:dyDescent="0.25">
      <c r="A308" s="7"/>
      <c r="E308" s="7"/>
      <c r="F308" s="9"/>
      <c r="BBF308" s="25"/>
      <c r="BBG308" s="25"/>
      <c r="BBH308" s="25"/>
      <c r="BBI308" s="25"/>
      <c r="BBJ308" s="25"/>
      <c r="BBK308" s="25"/>
      <c r="BBL308" s="25"/>
      <c r="BBM308" s="25"/>
      <c r="BBN308" s="25"/>
      <c r="BBO308" s="25"/>
      <c r="BBP308" s="25"/>
      <c r="BBQ308" s="25"/>
      <c r="BBR308" s="25"/>
      <c r="BBS308" s="25"/>
      <c r="BBT308" s="25"/>
      <c r="BBU308" s="25"/>
      <c r="BBV308" s="25"/>
      <c r="BBW308" s="25"/>
      <c r="BBX308" s="25"/>
      <c r="BBY308" s="25"/>
      <c r="BBZ308" s="25"/>
      <c r="BCA308" s="25"/>
      <c r="BCB308" s="25"/>
      <c r="BCC308" s="25"/>
      <c r="BCD308" s="25"/>
      <c r="BCE308" s="25"/>
      <c r="BCF308" s="25"/>
      <c r="BCG308" s="25"/>
      <c r="BCH308" s="25"/>
      <c r="BCI308" s="25"/>
      <c r="BCJ308" s="25"/>
      <c r="BCK308" s="25"/>
      <c r="BCL308" s="25"/>
      <c r="BCM308" s="25"/>
      <c r="BCN308" s="25"/>
      <c r="BCO308" s="25"/>
      <c r="BCP308" s="25"/>
      <c r="BCQ308" s="25"/>
      <c r="BCR308" s="25"/>
      <c r="BCS308" s="25"/>
      <c r="BCT308" s="25"/>
      <c r="BCU308" s="25"/>
      <c r="BCV308" s="25"/>
      <c r="BCW308" s="25"/>
      <c r="BCX308" s="25"/>
      <c r="BCY308" s="25"/>
      <c r="BCZ308" s="25"/>
      <c r="BDA308" s="25"/>
      <c r="BDB308" s="25"/>
      <c r="BDC308" s="25"/>
      <c r="BDD308" s="25"/>
      <c r="BDE308" s="25"/>
    </row>
    <row r="309" spans="1:6 1410:1461" s="2" customFormat="1" x14ac:dyDescent="0.25">
      <c r="A309" s="7"/>
      <c r="E309" s="7"/>
      <c r="F309" s="9"/>
      <c r="BBF309" s="25"/>
      <c r="BBG309" s="25"/>
      <c r="BBH309" s="25"/>
      <c r="BBI309" s="25"/>
      <c r="BBJ309" s="25"/>
      <c r="BBK309" s="25"/>
      <c r="BBL309" s="25"/>
      <c r="BBM309" s="25"/>
      <c r="BBN309" s="25"/>
      <c r="BBO309" s="25"/>
      <c r="BBP309" s="25"/>
      <c r="BBQ309" s="25"/>
      <c r="BBR309" s="25"/>
      <c r="BBS309" s="25"/>
      <c r="BBT309" s="25"/>
      <c r="BBU309" s="25"/>
      <c r="BBV309" s="25"/>
      <c r="BBW309" s="25"/>
      <c r="BBX309" s="25"/>
      <c r="BBY309" s="25"/>
      <c r="BBZ309" s="25"/>
      <c r="BCA309" s="25"/>
      <c r="BCB309" s="25"/>
      <c r="BCC309" s="25"/>
      <c r="BCD309" s="25"/>
      <c r="BCE309" s="25"/>
      <c r="BCF309" s="25"/>
      <c r="BCG309" s="25"/>
      <c r="BCH309" s="25"/>
      <c r="BCI309" s="25"/>
      <c r="BCJ309" s="25"/>
      <c r="BCK309" s="25"/>
      <c r="BCL309" s="25"/>
      <c r="BCM309" s="25"/>
      <c r="BCN309" s="25"/>
      <c r="BCO309" s="25"/>
      <c r="BCP309" s="25"/>
      <c r="BCQ309" s="25"/>
      <c r="BCR309" s="25"/>
      <c r="BCS309" s="25"/>
      <c r="BCT309" s="25"/>
      <c r="BCU309" s="25"/>
      <c r="BCV309" s="25"/>
      <c r="BCW309" s="25"/>
      <c r="BCX309" s="25"/>
      <c r="BCY309" s="25"/>
      <c r="BCZ309" s="25"/>
      <c r="BDA309" s="25"/>
      <c r="BDB309" s="25"/>
      <c r="BDC309" s="25"/>
      <c r="BDD309" s="25"/>
      <c r="BDE309" s="25"/>
    </row>
    <row r="310" spans="1:6 1410:1461" s="2" customFormat="1" x14ac:dyDescent="0.25">
      <c r="A310" s="7"/>
      <c r="E310" s="7"/>
      <c r="F310" s="9"/>
      <c r="BBF310" s="25"/>
      <c r="BBG310" s="25"/>
      <c r="BBH310" s="25"/>
      <c r="BBI310" s="25"/>
      <c r="BBJ310" s="25"/>
      <c r="BBK310" s="25"/>
      <c r="BBL310" s="25"/>
      <c r="BBM310" s="25"/>
      <c r="BBN310" s="25"/>
      <c r="BBO310" s="25"/>
      <c r="BBP310" s="25"/>
      <c r="BBQ310" s="25"/>
      <c r="BBR310" s="25"/>
      <c r="BBS310" s="25"/>
      <c r="BBT310" s="25"/>
      <c r="BBU310" s="25"/>
      <c r="BBV310" s="25"/>
      <c r="BBW310" s="25"/>
      <c r="BBX310" s="25"/>
      <c r="BBY310" s="25"/>
      <c r="BBZ310" s="25"/>
      <c r="BCA310" s="25"/>
      <c r="BCB310" s="25"/>
      <c r="BCC310" s="25"/>
      <c r="BCD310" s="25"/>
      <c r="BCE310" s="25"/>
      <c r="BCF310" s="25"/>
      <c r="BCG310" s="25"/>
      <c r="BCH310" s="25"/>
      <c r="BCI310" s="25"/>
      <c r="BCJ310" s="25"/>
      <c r="BCK310" s="25"/>
      <c r="BCL310" s="25"/>
      <c r="BCM310" s="25"/>
      <c r="BCN310" s="25"/>
      <c r="BCO310" s="25"/>
      <c r="BCP310" s="25"/>
      <c r="BCQ310" s="25"/>
      <c r="BCR310" s="25"/>
      <c r="BCS310" s="25"/>
      <c r="BCT310" s="25"/>
      <c r="BCU310" s="25"/>
      <c r="BCV310" s="25"/>
      <c r="BCW310" s="25"/>
      <c r="BCX310" s="25"/>
      <c r="BCY310" s="25"/>
      <c r="BCZ310" s="25"/>
      <c r="BDA310" s="25"/>
      <c r="BDB310" s="25"/>
      <c r="BDC310" s="25"/>
      <c r="BDD310" s="25"/>
      <c r="BDE310" s="25"/>
    </row>
    <row r="311" spans="1:6 1410:1461" s="2" customFormat="1" x14ac:dyDescent="0.25">
      <c r="A311" s="7"/>
      <c r="E311" s="7"/>
      <c r="F311" s="9"/>
      <c r="BBF311" s="25"/>
      <c r="BBG311" s="25"/>
      <c r="BBH311" s="25"/>
      <c r="BBI311" s="25"/>
      <c r="BBJ311" s="25"/>
      <c r="BBK311" s="25"/>
      <c r="BBL311" s="25"/>
      <c r="BBM311" s="25"/>
      <c r="BBN311" s="25"/>
      <c r="BBO311" s="25"/>
      <c r="BBP311" s="25"/>
      <c r="BBQ311" s="25"/>
      <c r="BBR311" s="25"/>
      <c r="BBS311" s="25"/>
      <c r="BBT311" s="25"/>
      <c r="BBU311" s="25"/>
      <c r="BBV311" s="25"/>
      <c r="BBW311" s="25"/>
      <c r="BBX311" s="25"/>
      <c r="BBY311" s="25"/>
      <c r="BBZ311" s="25"/>
      <c r="BCA311" s="25"/>
      <c r="BCB311" s="25"/>
      <c r="BCC311" s="25"/>
      <c r="BCD311" s="25"/>
      <c r="BCE311" s="25"/>
      <c r="BCF311" s="25"/>
      <c r="BCG311" s="25"/>
      <c r="BCH311" s="25"/>
      <c r="BCI311" s="25"/>
      <c r="BCJ311" s="25"/>
      <c r="BCK311" s="25"/>
      <c r="BCL311" s="25"/>
      <c r="BCM311" s="25"/>
      <c r="BCN311" s="25"/>
      <c r="BCO311" s="25"/>
      <c r="BCP311" s="25"/>
      <c r="BCQ311" s="25"/>
      <c r="BCR311" s="25"/>
      <c r="BCS311" s="25"/>
      <c r="BCT311" s="25"/>
      <c r="BCU311" s="25"/>
      <c r="BCV311" s="25"/>
      <c r="BCW311" s="25"/>
      <c r="BCX311" s="25"/>
      <c r="BCY311" s="25"/>
      <c r="BCZ311" s="25"/>
      <c r="BDA311" s="25"/>
      <c r="BDB311" s="25"/>
      <c r="BDC311" s="25"/>
      <c r="BDD311" s="25"/>
      <c r="BDE311" s="25"/>
    </row>
    <row r="312" spans="1:6 1410:1461" s="2" customFormat="1" x14ac:dyDescent="0.25">
      <c r="A312" s="7"/>
      <c r="E312" s="7"/>
      <c r="F312" s="9"/>
      <c r="BBF312" s="25"/>
      <c r="BBG312" s="25"/>
      <c r="BBH312" s="25"/>
      <c r="BBI312" s="25"/>
      <c r="BBJ312" s="25"/>
      <c r="BBK312" s="25"/>
      <c r="BBL312" s="25"/>
      <c r="BBM312" s="25"/>
      <c r="BBN312" s="25"/>
      <c r="BBO312" s="25"/>
      <c r="BBP312" s="25"/>
      <c r="BBQ312" s="25"/>
      <c r="BBR312" s="25"/>
      <c r="BBS312" s="25"/>
      <c r="BBT312" s="25"/>
      <c r="BBU312" s="25"/>
      <c r="BBV312" s="25"/>
      <c r="BBW312" s="25"/>
      <c r="BBX312" s="25"/>
      <c r="BBY312" s="25"/>
      <c r="BBZ312" s="25"/>
      <c r="BCA312" s="25"/>
      <c r="BCB312" s="25"/>
      <c r="BCC312" s="25"/>
      <c r="BCD312" s="25"/>
      <c r="BCE312" s="25"/>
      <c r="BCF312" s="25"/>
      <c r="BCG312" s="25"/>
      <c r="BCH312" s="25"/>
      <c r="BCI312" s="25"/>
      <c r="BCJ312" s="25"/>
      <c r="BCK312" s="25"/>
      <c r="BCL312" s="25"/>
      <c r="BCM312" s="25"/>
      <c r="BCN312" s="25"/>
      <c r="BCO312" s="25"/>
      <c r="BCP312" s="25"/>
      <c r="BCQ312" s="25"/>
      <c r="BCR312" s="25"/>
      <c r="BCS312" s="25"/>
      <c r="BCT312" s="25"/>
      <c r="BCU312" s="25"/>
      <c r="BCV312" s="25"/>
      <c r="BCW312" s="25"/>
      <c r="BCX312" s="25"/>
      <c r="BCY312" s="25"/>
      <c r="BCZ312" s="25"/>
      <c r="BDA312" s="25"/>
      <c r="BDB312" s="25"/>
      <c r="BDC312" s="25"/>
      <c r="BDD312" s="25"/>
      <c r="BDE312" s="25"/>
    </row>
    <row r="313" spans="1:6 1410:1461" s="2" customFormat="1" x14ac:dyDescent="0.25">
      <c r="A313" s="7"/>
      <c r="E313" s="7"/>
      <c r="F313" s="9"/>
      <c r="BBF313" s="25"/>
      <c r="BBG313" s="25"/>
      <c r="BBH313" s="25"/>
      <c r="BBI313" s="25"/>
      <c r="BBJ313" s="25"/>
      <c r="BBK313" s="25"/>
      <c r="BBL313" s="25"/>
      <c r="BBM313" s="25"/>
      <c r="BBN313" s="25"/>
      <c r="BBO313" s="25"/>
      <c r="BBP313" s="25"/>
      <c r="BBQ313" s="25"/>
      <c r="BBR313" s="25"/>
      <c r="BBS313" s="25"/>
      <c r="BBT313" s="25"/>
      <c r="BBU313" s="25"/>
      <c r="BBV313" s="25"/>
      <c r="BBW313" s="25"/>
      <c r="BBX313" s="25"/>
      <c r="BBY313" s="25"/>
      <c r="BBZ313" s="25"/>
      <c r="BCA313" s="25"/>
      <c r="BCB313" s="25"/>
      <c r="BCC313" s="25"/>
      <c r="BCD313" s="25"/>
      <c r="BCE313" s="25"/>
      <c r="BCF313" s="25"/>
      <c r="BCG313" s="25"/>
      <c r="BCH313" s="25"/>
      <c r="BCI313" s="25"/>
      <c r="BCJ313" s="25"/>
      <c r="BCK313" s="25"/>
      <c r="BCL313" s="25"/>
      <c r="BCM313" s="25"/>
      <c r="BCN313" s="25"/>
      <c r="BCO313" s="25"/>
      <c r="BCP313" s="25"/>
      <c r="BCQ313" s="25"/>
      <c r="BCR313" s="25"/>
      <c r="BCS313" s="25"/>
      <c r="BCT313" s="25"/>
      <c r="BCU313" s="25"/>
      <c r="BCV313" s="25"/>
      <c r="BCW313" s="25"/>
      <c r="BCX313" s="25"/>
      <c r="BCY313" s="25"/>
      <c r="BCZ313" s="25"/>
      <c r="BDA313" s="25"/>
      <c r="BDB313" s="25"/>
      <c r="BDC313" s="25"/>
      <c r="BDD313" s="25"/>
      <c r="BDE313" s="25"/>
    </row>
    <row r="314" spans="1:6 1410:1461" s="2" customFormat="1" x14ac:dyDescent="0.25">
      <c r="A314" s="7"/>
      <c r="E314" s="7"/>
      <c r="F314" s="9"/>
      <c r="BBF314" s="25"/>
      <c r="BBG314" s="25"/>
      <c r="BBH314" s="25"/>
      <c r="BBI314" s="25"/>
      <c r="BBJ314" s="25"/>
      <c r="BBK314" s="25"/>
      <c r="BBL314" s="25"/>
      <c r="BBM314" s="25"/>
      <c r="BBN314" s="25"/>
      <c r="BBO314" s="25"/>
      <c r="BBP314" s="25"/>
      <c r="BBQ314" s="25"/>
      <c r="BBR314" s="25"/>
      <c r="BBS314" s="25"/>
      <c r="BBT314" s="25"/>
      <c r="BBU314" s="25"/>
      <c r="BBV314" s="25"/>
      <c r="BBW314" s="25"/>
      <c r="BBX314" s="25"/>
      <c r="BBY314" s="25"/>
      <c r="BBZ314" s="25"/>
      <c r="BCA314" s="25"/>
      <c r="BCB314" s="25"/>
      <c r="BCC314" s="25"/>
      <c r="BCD314" s="25"/>
      <c r="BCE314" s="25"/>
      <c r="BCF314" s="25"/>
      <c r="BCG314" s="25"/>
      <c r="BCH314" s="25"/>
      <c r="BCI314" s="25"/>
      <c r="BCJ314" s="25"/>
      <c r="BCK314" s="25"/>
      <c r="BCL314" s="25"/>
      <c r="BCM314" s="25"/>
      <c r="BCN314" s="25"/>
      <c r="BCO314" s="25"/>
      <c r="BCP314" s="25"/>
      <c r="BCQ314" s="25"/>
      <c r="BCR314" s="25"/>
      <c r="BCS314" s="25"/>
      <c r="BCT314" s="25"/>
      <c r="BCU314" s="25"/>
      <c r="BCV314" s="25"/>
      <c r="BCW314" s="25"/>
      <c r="BCX314" s="25"/>
      <c r="BCY314" s="25"/>
      <c r="BCZ314" s="25"/>
      <c r="BDA314" s="25"/>
      <c r="BDB314" s="25"/>
      <c r="BDC314" s="25"/>
      <c r="BDD314" s="25"/>
      <c r="BDE314" s="25"/>
    </row>
    <row r="315" spans="1:6 1410:1461" s="2" customFormat="1" x14ac:dyDescent="0.25">
      <c r="A315" s="7"/>
      <c r="E315" s="7"/>
      <c r="F315" s="9"/>
      <c r="BBF315" s="25"/>
      <c r="BBG315" s="25"/>
      <c r="BBH315" s="25"/>
      <c r="BBI315" s="25"/>
      <c r="BBJ315" s="25"/>
      <c r="BBK315" s="25"/>
      <c r="BBL315" s="25"/>
      <c r="BBM315" s="25"/>
      <c r="BBN315" s="25"/>
      <c r="BBO315" s="25"/>
      <c r="BBP315" s="25"/>
      <c r="BBQ315" s="25"/>
      <c r="BBR315" s="25"/>
      <c r="BBS315" s="25"/>
      <c r="BBT315" s="25"/>
      <c r="BBU315" s="25"/>
      <c r="BBV315" s="25"/>
      <c r="BBW315" s="25"/>
      <c r="BBX315" s="25"/>
      <c r="BBY315" s="25"/>
      <c r="BBZ315" s="25"/>
      <c r="BCA315" s="25"/>
      <c r="BCB315" s="25"/>
      <c r="BCC315" s="25"/>
      <c r="BCD315" s="25"/>
      <c r="BCE315" s="25"/>
      <c r="BCF315" s="25"/>
      <c r="BCG315" s="25"/>
      <c r="BCH315" s="25"/>
      <c r="BCI315" s="25"/>
      <c r="BCJ315" s="25"/>
      <c r="BCK315" s="25"/>
      <c r="BCL315" s="25"/>
      <c r="BCM315" s="25"/>
      <c r="BCN315" s="25"/>
      <c r="BCO315" s="25"/>
      <c r="BCP315" s="25"/>
      <c r="BCQ315" s="25"/>
      <c r="BCR315" s="25"/>
      <c r="BCS315" s="25"/>
      <c r="BCT315" s="25"/>
      <c r="BCU315" s="25"/>
      <c r="BCV315" s="25"/>
      <c r="BCW315" s="25"/>
      <c r="BCX315" s="25"/>
      <c r="BCY315" s="25"/>
      <c r="BCZ315" s="25"/>
      <c r="BDA315" s="25"/>
      <c r="BDB315" s="25"/>
      <c r="BDC315" s="25"/>
      <c r="BDD315" s="25"/>
      <c r="BDE315" s="25"/>
    </row>
    <row r="316" spans="1:6 1410:1461" s="2" customFormat="1" x14ac:dyDescent="0.25">
      <c r="A316" s="7"/>
      <c r="E316" s="7"/>
      <c r="F316" s="9"/>
      <c r="BBF316" s="25"/>
      <c r="BBG316" s="25"/>
      <c r="BBH316" s="25"/>
      <c r="BBI316" s="25"/>
      <c r="BBJ316" s="25"/>
      <c r="BBK316" s="25"/>
      <c r="BBL316" s="25"/>
      <c r="BBM316" s="25"/>
      <c r="BBN316" s="25"/>
      <c r="BBO316" s="25"/>
      <c r="BBP316" s="25"/>
      <c r="BBQ316" s="25"/>
      <c r="BBR316" s="25"/>
      <c r="BBS316" s="25"/>
      <c r="BBT316" s="25"/>
      <c r="BBU316" s="25"/>
      <c r="BBV316" s="25"/>
      <c r="BBW316" s="25"/>
      <c r="BBX316" s="25"/>
      <c r="BBY316" s="25"/>
      <c r="BBZ316" s="25"/>
      <c r="BCA316" s="25"/>
      <c r="BCB316" s="25"/>
      <c r="BCC316" s="25"/>
      <c r="BCD316" s="25"/>
      <c r="BCE316" s="25"/>
      <c r="BCF316" s="25"/>
      <c r="BCG316" s="25"/>
      <c r="BCH316" s="25"/>
      <c r="BCI316" s="25"/>
      <c r="BCJ316" s="25"/>
      <c r="BCK316" s="25"/>
      <c r="BCL316" s="25"/>
      <c r="BCM316" s="25"/>
      <c r="BCN316" s="25"/>
      <c r="BCO316" s="25"/>
      <c r="BCP316" s="25"/>
      <c r="BCQ316" s="25"/>
      <c r="BCR316" s="25"/>
      <c r="BCS316" s="25"/>
      <c r="BCT316" s="25"/>
      <c r="BCU316" s="25"/>
      <c r="BCV316" s="25"/>
      <c r="BCW316" s="25"/>
      <c r="BCX316" s="25"/>
      <c r="BCY316" s="25"/>
      <c r="BCZ316" s="25"/>
      <c r="BDA316" s="25"/>
      <c r="BDB316" s="25"/>
      <c r="BDC316" s="25"/>
      <c r="BDD316" s="25"/>
      <c r="BDE316" s="25"/>
    </row>
    <row r="317" spans="1:6 1410:1461" s="2" customFormat="1" x14ac:dyDescent="0.25">
      <c r="A317" s="7"/>
      <c r="E317" s="7"/>
      <c r="F317" s="9"/>
      <c r="BBF317" s="25"/>
      <c r="BBG317" s="25"/>
      <c r="BBH317" s="25"/>
      <c r="BBI317" s="25"/>
      <c r="BBJ317" s="25"/>
      <c r="BBK317" s="25"/>
      <c r="BBL317" s="25"/>
      <c r="BBM317" s="25"/>
      <c r="BBN317" s="25"/>
      <c r="BBO317" s="25"/>
      <c r="BBP317" s="25"/>
      <c r="BBQ317" s="25"/>
      <c r="BBR317" s="25"/>
      <c r="BBS317" s="25"/>
      <c r="BBT317" s="25"/>
      <c r="BBU317" s="25"/>
      <c r="BBV317" s="25"/>
      <c r="BBW317" s="25"/>
      <c r="BBX317" s="25"/>
      <c r="BBY317" s="25"/>
      <c r="BBZ317" s="25"/>
      <c r="BCA317" s="25"/>
      <c r="BCB317" s="25"/>
      <c r="BCC317" s="25"/>
      <c r="BCD317" s="25"/>
      <c r="BCE317" s="25"/>
      <c r="BCF317" s="25"/>
      <c r="BCG317" s="25"/>
      <c r="BCH317" s="25"/>
      <c r="BCI317" s="25"/>
      <c r="BCJ317" s="25"/>
      <c r="BCK317" s="25"/>
      <c r="BCL317" s="25"/>
      <c r="BCM317" s="25"/>
      <c r="BCN317" s="25"/>
      <c r="BCO317" s="25"/>
      <c r="BCP317" s="25"/>
      <c r="BCQ317" s="25"/>
      <c r="BCR317" s="25"/>
      <c r="BCS317" s="25"/>
      <c r="BCT317" s="25"/>
      <c r="BCU317" s="25"/>
      <c r="BCV317" s="25"/>
      <c r="BCW317" s="25"/>
      <c r="BCX317" s="25"/>
      <c r="BCY317" s="25"/>
      <c r="BCZ317" s="25"/>
      <c r="BDA317" s="25"/>
      <c r="BDB317" s="25"/>
      <c r="BDC317" s="25"/>
      <c r="BDD317" s="25"/>
      <c r="BDE317" s="25"/>
    </row>
    <row r="318" spans="1:6 1410:1461" s="2" customFormat="1" x14ac:dyDescent="0.25">
      <c r="A318" s="7"/>
      <c r="E318" s="7"/>
      <c r="F318" s="9"/>
      <c r="BBF318" s="25"/>
      <c r="BBG318" s="25"/>
      <c r="BBH318" s="25"/>
      <c r="BBI318" s="25"/>
      <c r="BBJ318" s="25"/>
      <c r="BBK318" s="25"/>
      <c r="BBL318" s="25"/>
      <c r="BBM318" s="25"/>
      <c r="BBN318" s="25"/>
      <c r="BBO318" s="25"/>
      <c r="BBP318" s="25"/>
      <c r="BBQ318" s="25"/>
      <c r="BBR318" s="25"/>
      <c r="BBS318" s="25"/>
      <c r="BBT318" s="25"/>
      <c r="BBU318" s="25"/>
      <c r="BBV318" s="25"/>
      <c r="BBW318" s="25"/>
      <c r="BBX318" s="25"/>
      <c r="BBY318" s="25"/>
      <c r="BBZ318" s="25"/>
      <c r="BCA318" s="25"/>
      <c r="BCB318" s="25"/>
      <c r="BCC318" s="25"/>
      <c r="BCD318" s="25"/>
      <c r="BCE318" s="25"/>
      <c r="BCF318" s="25"/>
      <c r="BCG318" s="25"/>
      <c r="BCH318" s="25"/>
      <c r="BCI318" s="25"/>
      <c r="BCJ318" s="25"/>
      <c r="BCK318" s="25"/>
      <c r="BCL318" s="25"/>
      <c r="BCM318" s="25"/>
      <c r="BCN318" s="25"/>
      <c r="BCO318" s="25"/>
      <c r="BCP318" s="25"/>
      <c r="BCQ318" s="25"/>
      <c r="BCR318" s="25"/>
      <c r="BCS318" s="25"/>
      <c r="BCT318" s="25"/>
      <c r="BCU318" s="25"/>
      <c r="BCV318" s="25"/>
      <c r="BCW318" s="25"/>
      <c r="BCX318" s="25"/>
      <c r="BCY318" s="25"/>
      <c r="BCZ318" s="25"/>
      <c r="BDA318" s="25"/>
      <c r="BDB318" s="25"/>
      <c r="BDC318" s="25"/>
      <c r="BDD318" s="25"/>
      <c r="BDE318" s="25"/>
    </row>
    <row r="319" spans="1:6 1410:1461" s="2" customFormat="1" x14ac:dyDescent="0.25">
      <c r="A319" s="7"/>
      <c r="E319" s="7"/>
      <c r="F319" s="9"/>
      <c r="BBF319" s="25"/>
      <c r="BBG319" s="25"/>
      <c r="BBH319" s="25"/>
      <c r="BBI319" s="25"/>
      <c r="BBJ319" s="25"/>
      <c r="BBK319" s="25"/>
      <c r="BBL319" s="25"/>
      <c r="BBM319" s="25"/>
      <c r="BBN319" s="25"/>
      <c r="BBO319" s="25"/>
      <c r="BBP319" s="25"/>
      <c r="BBQ319" s="25"/>
      <c r="BBR319" s="25"/>
      <c r="BBS319" s="25"/>
      <c r="BBT319" s="25"/>
      <c r="BBU319" s="25"/>
      <c r="BBV319" s="25"/>
      <c r="BBW319" s="25"/>
      <c r="BBX319" s="25"/>
      <c r="BBY319" s="25"/>
      <c r="BBZ319" s="25"/>
      <c r="BCA319" s="25"/>
      <c r="BCB319" s="25"/>
      <c r="BCC319" s="25"/>
      <c r="BCD319" s="25"/>
      <c r="BCE319" s="25"/>
      <c r="BCF319" s="25"/>
      <c r="BCG319" s="25"/>
      <c r="BCH319" s="25"/>
      <c r="BCI319" s="25"/>
      <c r="BCJ319" s="25"/>
      <c r="BCK319" s="25"/>
      <c r="BCL319" s="25"/>
      <c r="BCM319" s="25"/>
      <c r="BCN319" s="25"/>
      <c r="BCO319" s="25"/>
      <c r="BCP319" s="25"/>
      <c r="BCQ319" s="25"/>
      <c r="BCR319" s="25"/>
      <c r="BCS319" s="25"/>
      <c r="BCT319" s="25"/>
      <c r="BCU319" s="25"/>
      <c r="BCV319" s="25"/>
      <c r="BCW319" s="25"/>
      <c r="BCX319" s="25"/>
      <c r="BCY319" s="25"/>
      <c r="BCZ319" s="25"/>
      <c r="BDA319" s="25"/>
      <c r="BDB319" s="25"/>
      <c r="BDC319" s="25"/>
      <c r="BDD319" s="25"/>
      <c r="BDE319" s="25"/>
    </row>
    <row r="320" spans="1:6 1410:1461" s="2" customFormat="1" x14ac:dyDescent="0.25">
      <c r="A320" s="7"/>
      <c r="E320" s="7"/>
      <c r="F320" s="9"/>
      <c r="BBF320" s="25"/>
      <c r="BBG320" s="25"/>
      <c r="BBH320" s="25"/>
      <c r="BBI320" s="25"/>
      <c r="BBJ320" s="25"/>
      <c r="BBK320" s="25"/>
      <c r="BBL320" s="25"/>
      <c r="BBM320" s="25"/>
      <c r="BBN320" s="25"/>
      <c r="BBO320" s="25"/>
      <c r="BBP320" s="25"/>
      <c r="BBQ320" s="25"/>
      <c r="BBR320" s="25"/>
      <c r="BBS320" s="25"/>
      <c r="BBT320" s="25"/>
      <c r="BBU320" s="25"/>
      <c r="BBV320" s="25"/>
      <c r="BBW320" s="25"/>
      <c r="BBX320" s="25"/>
      <c r="BBY320" s="25"/>
      <c r="BBZ320" s="25"/>
      <c r="BCA320" s="25"/>
      <c r="BCB320" s="25"/>
      <c r="BCC320" s="25"/>
      <c r="BCD320" s="25"/>
      <c r="BCE320" s="25"/>
      <c r="BCF320" s="25"/>
      <c r="BCG320" s="25"/>
      <c r="BCH320" s="25"/>
      <c r="BCI320" s="25"/>
      <c r="BCJ320" s="25"/>
      <c r="BCK320" s="25"/>
      <c r="BCL320" s="25"/>
      <c r="BCM320" s="25"/>
      <c r="BCN320" s="25"/>
      <c r="BCO320" s="25"/>
      <c r="BCP320" s="25"/>
      <c r="BCQ320" s="25"/>
      <c r="BCR320" s="25"/>
      <c r="BCS320" s="25"/>
      <c r="BCT320" s="25"/>
      <c r="BCU320" s="25"/>
      <c r="BCV320" s="25"/>
      <c r="BCW320" s="25"/>
      <c r="BCX320" s="25"/>
      <c r="BCY320" s="25"/>
      <c r="BCZ320" s="25"/>
      <c r="BDA320" s="25"/>
      <c r="BDB320" s="25"/>
      <c r="BDC320" s="25"/>
      <c r="BDD320" s="25"/>
      <c r="BDE320" s="25"/>
    </row>
    <row r="321" spans="1:6 1410:1461" s="2" customFormat="1" x14ac:dyDescent="0.25">
      <c r="A321" s="7"/>
      <c r="E321" s="7"/>
      <c r="F321" s="9"/>
      <c r="BBF321" s="25"/>
      <c r="BBG321" s="25"/>
      <c r="BBH321" s="25"/>
      <c r="BBI321" s="25"/>
      <c r="BBJ321" s="25"/>
      <c r="BBK321" s="25"/>
      <c r="BBL321" s="25"/>
      <c r="BBM321" s="25"/>
      <c r="BBN321" s="25"/>
      <c r="BBO321" s="25"/>
      <c r="BBP321" s="25"/>
      <c r="BBQ321" s="25"/>
      <c r="BBR321" s="25"/>
      <c r="BBS321" s="25"/>
      <c r="BBT321" s="25"/>
      <c r="BBU321" s="25"/>
      <c r="BBV321" s="25"/>
      <c r="BBW321" s="25"/>
      <c r="BBX321" s="25"/>
      <c r="BBY321" s="25"/>
      <c r="BBZ321" s="25"/>
      <c r="BCA321" s="25"/>
      <c r="BCB321" s="25"/>
      <c r="BCC321" s="25"/>
      <c r="BCD321" s="25"/>
      <c r="BCE321" s="25"/>
      <c r="BCF321" s="25"/>
      <c r="BCG321" s="25"/>
      <c r="BCH321" s="25"/>
      <c r="BCI321" s="25"/>
      <c r="BCJ321" s="25"/>
      <c r="BCK321" s="25"/>
      <c r="BCL321" s="25"/>
      <c r="BCM321" s="25"/>
      <c r="BCN321" s="25"/>
      <c r="BCO321" s="25"/>
      <c r="BCP321" s="25"/>
      <c r="BCQ321" s="25"/>
      <c r="BCR321" s="25"/>
      <c r="BCS321" s="25"/>
      <c r="BCT321" s="25"/>
      <c r="BCU321" s="25"/>
      <c r="BCV321" s="25"/>
      <c r="BCW321" s="25"/>
      <c r="BCX321" s="25"/>
      <c r="BCY321" s="25"/>
      <c r="BCZ321" s="25"/>
      <c r="BDA321" s="25"/>
      <c r="BDB321" s="25"/>
      <c r="BDC321" s="25"/>
      <c r="BDD321" s="25"/>
      <c r="BDE321" s="25"/>
    </row>
    <row r="322" spans="1:6 1410:1461" s="2" customFormat="1" x14ac:dyDescent="0.25">
      <c r="A322" s="7"/>
      <c r="E322" s="7"/>
      <c r="F322" s="9"/>
      <c r="BBF322" s="25"/>
      <c r="BBG322" s="25"/>
      <c r="BBH322" s="25"/>
      <c r="BBI322" s="25"/>
      <c r="BBJ322" s="25"/>
      <c r="BBK322" s="25"/>
      <c r="BBL322" s="25"/>
      <c r="BBM322" s="25"/>
      <c r="BBN322" s="25"/>
      <c r="BBO322" s="25"/>
      <c r="BBP322" s="25"/>
      <c r="BBQ322" s="25"/>
      <c r="BBR322" s="25"/>
      <c r="BBS322" s="25"/>
      <c r="BBT322" s="25"/>
      <c r="BBU322" s="25"/>
      <c r="BBV322" s="25"/>
      <c r="BBW322" s="25"/>
      <c r="BBX322" s="25"/>
      <c r="BBY322" s="25"/>
      <c r="BBZ322" s="25"/>
      <c r="BCA322" s="25"/>
      <c r="BCB322" s="25"/>
      <c r="BCC322" s="25"/>
      <c r="BCD322" s="25"/>
      <c r="BCE322" s="25"/>
      <c r="BCF322" s="25"/>
      <c r="BCG322" s="25"/>
      <c r="BCH322" s="25"/>
      <c r="BCI322" s="25"/>
      <c r="BCJ322" s="25"/>
      <c r="BCK322" s="25"/>
      <c r="BCL322" s="25"/>
      <c r="BCM322" s="25"/>
      <c r="BCN322" s="25"/>
      <c r="BCO322" s="25"/>
      <c r="BCP322" s="25"/>
      <c r="BCQ322" s="25"/>
      <c r="BCR322" s="25"/>
      <c r="BCS322" s="25"/>
      <c r="BCT322" s="25"/>
      <c r="BCU322" s="25"/>
      <c r="BCV322" s="25"/>
      <c r="BCW322" s="25"/>
      <c r="BCX322" s="25"/>
      <c r="BCY322" s="25"/>
      <c r="BCZ322" s="25"/>
      <c r="BDA322" s="25"/>
      <c r="BDB322" s="25"/>
      <c r="BDC322" s="25"/>
      <c r="BDD322" s="25"/>
      <c r="BDE322" s="25"/>
    </row>
    <row r="323" spans="1:6 1410:1461" s="2" customFormat="1" x14ac:dyDescent="0.25">
      <c r="A323" s="7"/>
      <c r="E323" s="7"/>
      <c r="F323" s="9"/>
      <c r="BBF323" s="25"/>
      <c r="BBG323" s="25"/>
      <c r="BBH323" s="25"/>
      <c r="BBI323" s="25"/>
      <c r="BBJ323" s="25"/>
      <c r="BBK323" s="25"/>
      <c r="BBL323" s="25"/>
      <c r="BBM323" s="25"/>
      <c r="BBN323" s="25"/>
      <c r="BBO323" s="25"/>
      <c r="BBP323" s="25"/>
      <c r="BBQ323" s="25"/>
      <c r="BBR323" s="25"/>
      <c r="BBS323" s="25"/>
      <c r="BBT323" s="25"/>
      <c r="BBU323" s="25"/>
      <c r="BBV323" s="25"/>
      <c r="BBW323" s="25"/>
      <c r="BBX323" s="25"/>
      <c r="BBY323" s="25"/>
      <c r="BBZ323" s="25"/>
      <c r="BCA323" s="25"/>
      <c r="BCB323" s="25"/>
      <c r="BCC323" s="25"/>
      <c r="BCD323" s="25"/>
      <c r="BCE323" s="25"/>
      <c r="BCF323" s="25"/>
      <c r="BCG323" s="25"/>
      <c r="BCH323" s="25"/>
      <c r="BCI323" s="25"/>
      <c r="BCJ323" s="25"/>
      <c r="BCK323" s="25"/>
      <c r="BCL323" s="25"/>
      <c r="BCM323" s="25"/>
      <c r="BCN323" s="25"/>
      <c r="BCO323" s="25"/>
      <c r="BCP323" s="25"/>
      <c r="BCQ323" s="25"/>
      <c r="BCR323" s="25"/>
      <c r="BCS323" s="25"/>
      <c r="BCT323" s="25"/>
      <c r="BCU323" s="25"/>
      <c r="BCV323" s="25"/>
      <c r="BCW323" s="25"/>
      <c r="BCX323" s="25"/>
      <c r="BCY323" s="25"/>
      <c r="BCZ323" s="25"/>
      <c r="BDA323" s="25"/>
      <c r="BDB323" s="25"/>
      <c r="BDC323" s="25"/>
      <c r="BDD323" s="25"/>
      <c r="BDE323" s="25"/>
    </row>
    <row r="324" spans="1:6 1410:1461" s="2" customFormat="1" x14ac:dyDescent="0.25">
      <c r="A324" s="7"/>
      <c r="E324" s="7"/>
      <c r="F324" s="9"/>
      <c r="BBF324" s="25"/>
      <c r="BBG324" s="25"/>
      <c r="BBH324" s="25"/>
      <c r="BBI324" s="25"/>
      <c r="BBJ324" s="25"/>
      <c r="BBK324" s="25"/>
      <c r="BBL324" s="25"/>
      <c r="BBM324" s="25"/>
      <c r="BBN324" s="25"/>
      <c r="BBO324" s="25"/>
      <c r="BBP324" s="25"/>
      <c r="BBQ324" s="25"/>
      <c r="BBR324" s="25"/>
      <c r="BBS324" s="25"/>
      <c r="BBT324" s="25"/>
      <c r="BBU324" s="25"/>
      <c r="BBV324" s="25"/>
      <c r="BBW324" s="25"/>
      <c r="BBX324" s="25"/>
      <c r="BBY324" s="25"/>
      <c r="BBZ324" s="25"/>
      <c r="BCA324" s="25"/>
      <c r="BCB324" s="25"/>
      <c r="BCC324" s="25"/>
      <c r="BCD324" s="25"/>
      <c r="BCE324" s="25"/>
      <c r="BCF324" s="25"/>
      <c r="BCG324" s="25"/>
      <c r="BCH324" s="25"/>
      <c r="BCI324" s="25"/>
      <c r="BCJ324" s="25"/>
      <c r="BCK324" s="25"/>
      <c r="BCL324" s="25"/>
      <c r="BCM324" s="25"/>
      <c r="BCN324" s="25"/>
      <c r="BCO324" s="25"/>
      <c r="BCP324" s="25"/>
      <c r="BCQ324" s="25"/>
      <c r="BCR324" s="25"/>
      <c r="BCS324" s="25"/>
      <c r="BCT324" s="25"/>
      <c r="BCU324" s="25"/>
      <c r="BCV324" s="25"/>
      <c r="BCW324" s="25"/>
      <c r="BCX324" s="25"/>
      <c r="BCY324" s="25"/>
      <c r="BCZ324" s="25"/>
      <c r="BDA324" s="25"/>
      <c r="BDB324" s="25"/>
      <c r="BDC324" s="25"/>
      <c r="BDD324" s="25"/>
      <c r="BDE324" s="25"/>
    </row>
    <row r="325" spans="1:6 1410:1461" s="2" customFormat="1" x14ac:dyDescent="0.25">
      <c r="A325" s="7"/>
      <c r="E325" s="7"/>
      <c r="F325" s="9"/>
      <c r="BBF325" s="25"/>
      <c r="BBG325" s="25"/>
      <c r="BBH325" s="25"/>
      <c r="BBI325" s="25"/>
      <c r="BBJ325" s="25"/>
      <c r="BBK325" s="25"/>
      <c r="BBL325" s="25"/>
      <c r="BBM325" s="25"/>
      <c r="BBN325" s="25"/>
      <c r="BBO325" s="25"/>
      <c r="BBP325" s="25"/>
      <c r="BBQ325" s="25"/>
      <c r="BBR325" s="25"/>
      <c r="BBS325" s="25"/>
      <c r="BBT325" s="25"/>
      <c r="BBU325" s="25"/>
      <c r="BBV325" s="25"/>
      <c r="BBW325" s="25"/>
      <c r="BBX325" s="25"/>
      <c r="BBY325" s="25"/>
      <c r="BBZ325" s="25"/>
      <c r="BCA325" s="25"/>
      <c r="BCB325" s="25"/>
      <c r="BCC325" s="25"/>
      <c r="BCD325" s="25"/>
      <c r="BCE325" s="25"/>
      <c r="BCF325" s="25"/>
      <c r="BCG325" s="25"/>
      <c r="BCH325" s="25"/>
      <c r="BCI325" s="25"/>
      <c r="BCJ325" s="25"/>
      <c r="BCK325" s="25"/>
      <c r="BCL325" s="25"/>
      <c r="BCM325" s="25"/>
      <c r="BCN325" s="25"/>
      <c r="BCO325" s="25"/>
      <c r="BCP325" s="25"/>
      <c r="BCQ325" s="25"/>
      <c r="BCR325" s="25"/>
      <c r="BCS325" s="25"/>
      <c r="BCT325" s="25"/>
      <c r="BCU325" s="25"/>
      <c r="BCV325" s="25"/>
      <c r="BCW325" s="25"/>
      <c r="BCX325" s="25"/>
      <c r="BCY325" s="25"/>
      <c r="BCZ325" s="25"/>
      <c r="BDA325" s="25"/>
      <c r="BDB325" s="25"/>
      <c r="BDC325" s="25"/>
      <c r="BDD325" s="25"/>
      <c r="BDE325" s="25"/>
    </row>
    <row r="326" spans="1:6 1410:1461" s="2" customFormat="1" x14ac:dyDescent="0.25">
      <c r="A326" s="7"/>
      <c r="E326" s="7"/>
      <c r="F326" s="9"/>
      <c r="BBF326" s="25"/>
      <c r="BBG326" s="25"/>
      <c r="BBH326" s="25"/>
      <c r="BBI326" s="25"/>
      <c r="BBJ326" s="25"/>
      <c r="BBK326" s="25"/>
      <c r="BBL326" s="25"/>
      <c r="BBM326" s="25"/>
      <c r="BBN326" s="25"/>
      <c r="BBO326" s="25"/>
      <c r="BBP326" s="25"/>
      <c r="BBQ326" s="25"/>
      <c r="BBR326" s="25"/>
      <c r="BBS326" s="25"/>
      <c r="BBT326" s="25"/>
      <c r="BBU326" s="25"/>
      <c r="BBV326" s="25"/>
      <c r="BBW326" s="25"/>
      <c r="BBX326" s="25"/>
      <c r="BBY326" s="25"/>
      <c r="BBZ326" s="25"/>
      <c r="BCA326" s="25"/>
      <c r="BCB326" s="25"/>
      <c r="BCC326" s="25"/>
      <c r="BCD326" s="25"/>
      <c r="BCE326" s="25"/>
      <c r="BCF326" s="25"/>
      <c r="BCG326" s="25"/>
      <c r="BCH326" s="25"/>
      <c r="BCI326" s="25"/>
      <c r="BCJ326" s="25"/>
      <c r="BCK326" s="25"/>
      <c r="BCL326" s="25"/>
      <c r="BCM326" s="25"/>
      <c r="BCN326" s="25"/>
      <c r="BCO326" s="25"/>
      <c r="BCP326" s="25"/>
      <c r="BCQ326" s="25"/>
      <c r="BCR326" s="25"/>
      <c r="BCS326" s="25"/>
      <c r="BCT326" s="25"/>
      <c r="BCU326" s="25"/>
      <c r="BCV326" s="25"/>
      <c r="BCW326" s="25"/>
      <c r="BCX326" s="25"/>
      <c r="BCY326" s="25"/>
      <c r="BCZ326" s="25"/>
      <c r="BDA326" s="25"/>
      <c r="BDB326" s="25"/>
      <c r="BDC326" s="25"/>
      <c r="BDD326" s="25"/>
      <c r="BDE326" s="25"/>
    </row>
    <row r="327" spans="1:6 1410:1461" s="2" customFormat="1" x14ac:dyDescent="0.25">
      <c r="A327" s="7"/>
      <c r="E327" s="7"/>
      <c r="F327" s="9"/>
      <c r="BBF327" s="25"/>
      <c r="BBG327" s="25"/>
      <c r="BBH327" s="25"/>
      <c r="BBI327" s="25"/>
      <c r="BBJ327" s="25"/>
      <c r="BBK327" s="25"/>
      <c r="BBL327" s="25"/>
      <c r="BBM327" s="25"/>
      <c r="BBN327" s="25"/>
      <c r="BBO327" s="25"/>
      <c r="BBP327" s="25"/>
      <c r="BBQ327" s="25"/>
      <c r="BBR327" s="25"/>
      <c r="BBS327" s="25"/>
      <c r="BBT327" s="25"/>
      <c r="BBU327" s="25"/>
      <c r="BBV327" s="25"/>
      <c r="BBW327" s="25"/>
      <c r="BBX327" s="25"/>
      <c r="BBY327" s="25"/>
      <c r="BBZ327" s="25"/>
      <c r="BCA327" s="25"/>
      <c r="BCB327" s="25"/>
      <c r="BCC327" s="25"/>
      <c r="BCD327" s="25"/>
      <c r="BCE327" s="25"/>
      <c r="BCF327" s="25"/>
      <c r="BCG327" s="25"/>
      <c r="BCH327" s="25"/>
      <c r="BCI327" s="25"/>
      <c r="BCJ327" s="25"/>
      <c r="BCK327" s="25"/>
      <c r="BCL327" s="25"/>
      <c r="BCM327" s="25"/>
      <c r="BCN327" s="25"/>
      <c r="BCO327" s="25"/>
      <c r="BCP327" s="25"/>
      <c r="BCQ327" s="25"/>
      <c r="BCR327" s="25"/>
      <c r="BCS327" s="25"/>
      <c r="BCT327" s="25"/>
      <c r="BCU327" s="25"/>
      <c r="BCV327" s="25"/>
      <c r="BCW327" s="25"/>
      <c r="BCX327" s="25"/>
      <c r="BCY327" s="25"/>
      <c r="BCZ327" s="25"/>
      <c r="BDA327" s="25"/>
      <c r="BDB327" s="25"/>
      <c r="BDC327" s="25"/>
      <c r="BDD327" s="25"/>
      <c r="BDE327" s="25"/>
    </row>
    <row r="328" spans="1:6 1410:1461" s="2" customFormat="1" x14ac:dyDescent="0.25">
      <c r="A328" s="7"/>
      <c r="E328" s="7"/>
      <c r="F328" s="9"/>
      <c r="BBF328" s="25"/>
      <c r="BBG328" s="25"/>
      <c r="BBH328" s="25"/>
      <c r="BBI328" s="25"/>
      <c r="BBJ328" s="25"/>
      <c r="BBK328" s="25"/>
      <c r="BBL328" s="25"/>
      <c r="BBM328" s="25"/>
      <c r="BBN328" s="25"/>
      <c r="BBO328" s="25"/>
      <c r="BBP328" s="25"/>
      <c r="BBQ328" s="25"/>
      <c r="BBR328" s="25"/>
      <c r="BBS328" s="25"/>
      <c r="BBT328" s="25"/>
      <c r="BBU328" s="25"/>
      <c r="BBV328" s="25"/>
      <c r="BBW328" s="25"/>
      <c r="BBX328" s="25"/>
      <c r="BBY328" s="25"/>
      <c r="BBZ328" s="25"/>
      <c r="BCA328" s="25"/>
      <c r="BCB328" s="25"/>
      <c r="BCC328" s="25"/>
      <c r="BCD328" s="25"/>
      <c r="BCE328" s="25"/>
      <c r="BCF328" s="25"/>
      <c r="BCG328" s="25"/>
      <c r="BCH328" s="25"/>
      <c r="BCI328" s="25"/>
      <c r="BCJ328" s="25"/>
      <c r="BCK328" s="25"/>
      <c r="BCL328" s="25"/>
      <c r="BCM328" s="25"/>
      <c r="BCN328" s="25"/>
      <c r="BCO328" s="25"/>
      <c r="BCP328" s="25"/>
      <c r="BCQ328" s="25"/>
      <c r="BCR328" s="25"/>
      <c r="BCS328" s="25"/>
      <c r="BCT328" s="25"/>
      <c r="BCU328" s="25"/>
      <c r="BCV328" s="25"/>
      <c r="BCW328" s="25"/>
      <c r="BCX328" s="25"/>
      <c r="BCY328" s="25"/>
      <c r="BCZ328" s="25"/>
      <c r="BDA328" s="25"/>
      <c r="BDB328" s="25"/>
      <c r="BDC328" s="25"/>
      <c r="BDD328" s="25"/>
      <c r="BDE328" s="25"/>
    </row>
    <row r="329" spans="1:6 1410:1461" s="2" customFormat="1" x14ac:dyDescent="0.25">
      <c r="A329" s="7"/>
      <c r="E329" s="7"/>
      <c r="F329" s="9"/>
      <c r="BBF329" s="25"/>
      <c r="BBG329" s="25"/>
      <c r="BBH329" s="25"/>
      <c r="BBI329" s="25"/>
      <c r="BBJ329" s="25"/>
      <c r="BBK329" s="25"/>
      <c r="BBL329" s="25"/>
      <c r="BBM329" s="25"/>
      <c r="BBN329" s="25"/>
      <c r="BBO329" s="25"/>
      <c r="BBP329" s="25"/>
      <c r="BBQ329" s="25"/>
      <c r="BBR329" s="25"/>
      <c r="BBS329" s="25"/>
      <c r="BBT329" s="25"/>
      <c r="BBU329" s="25"/>
      <c r="BBV329" s="25"/>
      <c r="BBW329" s="25"/>
      <c r="BBX329" s="25"/>
      <c r="BBY329" s="25"/>
      <c r="BBZ329" s="25"/>
      <c r="BCA329" s="25"/>
      <c r="BCB329" s="25"/>
      <c r="BCC329" s="25"/>
      <c r="BCD329" s="25"/>
      <c r="BCE329" s="25"/>
      <c r="BCF329" s="25"/>
      <c r="BCG329" s="25"/>
      <c r="BCH329" s="25"/>
      <c r="BCI329" s="25"/>
      <c r="BCJ329" s="25"/>
      <c r="BCK329" s="25"/>
      <c r="BCL329" s="25"/>
      <c r="BCM329" s="25"/>
      <c r="BCN329" s="25"/>
      <c r="BCO329" s="25"/>
      <c r="BCP329" s="25"/>
      <c r="BCQ329" s="25"/>
      <c r="BCR329" s="25"/>
      <c r="BCS329" s="25"/>
      <c r="BCT329" s="25"/>
      <c r="BCU329" s="25"/>
      <c r="BCV329" s="25"/>
      <c r="BCW329" s="25"/>
      <c r="BCX329" s="25"/>
      <c r="BCY329" s="25"/>
      <c r="BCZ329" s="25"/>
      <c r="BDA329" s="25"/>
      <c r="BDB329" s="25"/>
      <c r="BDC329" s="25"/>
      <c r="BDD329" s="25"/>
      <c r="BDE329" s="25"/>
    </row>
    <row r="330" spans="1:6 1410:1461" s="2" customFormat="1" x14ac:dyDescent="0.25">
      <c r="A330" s="7"/>
      <c r="E330" s="7"/>
      <c r="F330" s="9"/>
      <c r="BBF330" s="25"/>
      <c r="BBG330" s="25"/>
      <c r="BBH330" s="25"/>
      <c r="BBI330" s="25"/>
      <c r="BBJ330" s="25"/>
      <c r="BBK330" s="25"/>
      <c r="BBL330" s="25"/>
      <c r="BBM330" s="25"/>
      <c r="BBN330" s="25"/>
      <c r="BBO330" s="25"/>
      <c r="BBP330" s="25"/>
      <c r="BBQ330" s="25"/>
      <c r="BBR330" s="25"/>
      <c r="BBS330" s="25"/>
      <c r="BBT330" s="25"/>
      <c r="BBU330" s="25"/>
      <c r="BBV330" s="25"/>
      <c r="BBW330" s="25"/>
      <c r="BBX330" s="25"/>
      <c r="BBY330" s="25"/>
      <c r="BBZ330" s="25"/>
      <c r="BCA330" s="25"/>
      <c r="BCB330" s="25"/>
      <c r="BCC330" s="25"/>
      <c r="BCD330" s="25"/>
      <c r="BCE330" s="25"/>
      <c r="BCF330" s="25"/>
      <c r="BCG330" s="25"/>
      <c r="BCH330" s="25"/>
      <c r="BCI330" s="25"/>
      <c r="BCJ330" s="25"/>
      <c r="BCK330" s="25"/>
      <c r="BCL330" s="25"/>
      <c r="BCM330" s="25"/>
      <c r="BCN330" s="25"/>
      <c r="BCO330" s="25"/>
      <c r="BCP330" s="25"/>
      <c r="BCQ330" s="25"/>
      <c r="BCR330" s="25"/>
      <c r="BCS330" s="25"/>
      <c r="BCT330" s="25"/>
      <c r="BCU330" s="25"/>
      <c r="BCV330" s="25"/>
      <c r="BCW330" s="25"/>
      <c r="BCX330" s="25"/>
      <c r="BCY330" s="25"/>
      <c r="BCZ330" s="25"/>
      <c r="BDA330" s="25"/>
      <c r="BDB330" s="25"/>
      <c r="BDC330" s="25"/>
      <c r="BDD330" s="25"/>
      <c r="BDE330" s="25"/>
    </row>
    <row r="331" spans="1:6 1410:1461" s="2" customFormat="1" x14ac:dyDescent="0.25">
      <c r="A331" s="7"/>
      <c r="E331" s="7"/>
      <c r="F331" s="9"/>
      <c r="BBF331" s="25"/>
      <c r="BBG331" s="25"/>
      <c r="BBH331" s="25"/>
      <c r="BBI331" s="25"/>
      <c r="BBJ331" s="25"/>
      <c r="BBK331" s="25"/>
      <c r="BBL331" s="25"/>
      <c r="BBM331" s="25"/>
      <c r="BBN331" s="25"/>
      <c r="BBO331" s="25"/>
      <c r="BBP331" s="25"/>
      <c r="BBQ331" s="25"/>
      <c r="BBR331" s="25"/>
      <c r="BBS331" s="25"/>
      <c r="BBT331" s="25"/>
      <c r="BBU331" s="25"/>
      <c r="BBV331" s="25"/>
      <c r="BBW331" s="25"/>
      <c r="BBX331" s="25"/>
      <c r="BBY331" s="25"/>
      <c r="BBZ331" s="25"/>
      <c r="BCA331" s="25"/>
      <c r="BCB331" s="25"/>
      <c r="BCC331" s="25"/>
      <c r="BCD331" s="25"/>
      <c r="BCE331" s="25"/>
      <c r="BCF331" s="25"/>
      <c r="BCG331" s="25"/>
      <c r="BCH331" s="25"/>
      <c r="BCI331" s="25"/>
      <c r="BCJ331" s="25"/>
      <c r="BCK331" s="25"/>
      <c r="BCL331" s="25"/>
      <c r="BCM331" s="25"/>
      <c r="BCN331" s="25"/>
      <c r="BCO331" s="25"/>
      <c r="BCP331" s="25"/>
      <c r="BCQ331" s="25"/>
      <c r="BCR331" s="25"/>
      <c r="BCS331" s="25"/>
      <c r="BCT331" s="25"/>
      <c r="BCU331" s="25"/>
      <c r="BCV331" s="25"/>
      <c r="BCW331" s="25"/>
      <c r="BCX331" s="25"/>
      <c r="BCY331" s="25"/>
      <c r="BCZ331" s="25"/>
      <c r="BDA331" s="25"/>
      <c r="BDB331" s="25"/>
      <c r="BDC331" s="25"/>
      <c r="BDD331" s="25"/>
      <c r="BDE331" s="25"/>
    </row>
    <row r="332" spans="1:6 1410:1461" s="2" customFormat="1" x14ac:dyDescent="0.25">
      <c r="A332" s="7"/>
      <c r="E332" s="7"/>
      <c r="F332" s="9"/>
      <c r="BBF332" s="25"/>
      <c r="BBG332" s="25"/>
      <c r="BBH332" s="25"/>
      <c r="BBI332" s="25"/>
      <c r="BBJ332" s="25"/>
      <c r="BBK332" s="25"/>
      <c r="BBL332" s="25"/>
      <c r="BBM332" s="25"/>
      <c r="BBN332" s="25"/>
      <c r="BBO332" s="25"/>
      <c r="BBP332" s="25"/>
      <c r="BBQ332" s="25"/>
      <c r="BBR332" s="25"/>
      <c r="BBS332" s="25"/>
      <c r="BBT332" s="25"/>
      <c r="BBU332" s="25"/>
      <c r="BBV332" s="25"/>
      <c r="BBW332" s="25"/>
      <c r="BBX332" s="25"/>
      <c r="BBY332" s="25"/>
      <c r="BBZ332" s="25"/>
      <c r="BCA332" s="25"/>
      <c r="BCB332" s="25"/>
      <c r="BCC332" s="25"/>
      <c r="BCD332" s="25"/>
      <c r="BCE332" s="25"/>
      <c r="BCF332" s="25"/>
      <c r="BCG332" s="25"/>
      <c r="BCH332" s="25"/>
      <c r="BCI332" s="25"/>
      <c r="BCJ332" s="25"/>
      <c r="BCK332" s="25"/>
      <c r="BCL332" s="25"/>
      <c r="BCM332" s="25"/>
      <c r="BCN332" s="25"/>
      <c r="BCO332" s="25"/>
      <c r="BCP332" s="25"/>
      <c r="BCQ332" s="25"/>
      <c r="BCR332" s="25"/>
      <c r="BCS332" s="25"/>
      <c r="BCT332" s="25"/>
      <c r="BCU332" s="25"/>
      <c r="BCV332" s="25"/>
      <c r="BCW332" s="25"/>
      <c r="BCX332" s="25"/>
      <c r="BCY332" s="25"/>
      <c r="BCZ332" s="25"/>
      <c r="BDA332" s="25"/>
      <c r="BDB332" s="25"/>
      <c r="BDC332" s="25"/>
      <c r="BDD332" s="25"/>
      <c r="BDE332" s="25"/>
    </row>
    <row r="333" spans="1:6 1410:1461" s="2" customFormat="1" x14ac:dyDescent="0.25">
      <c r="A333" s="7"/>
      <c r="E333" s="7"/>
      <c r="F333" s="9"/>
      <c r="BBF333" s="25"/>
      <c r="BBG333" s="25"/>
      <c r="BBH333" s="25"/>
      <c r="BBI333" s="25"/>
      <c r="BBJ333" s="25"/>
      <c r="BBK333" s="25"/>
      <c r="BBL333" s="25"/>
      <c r="BBM333" s="25"/>
      <c r="BBN333" s="25"/>
      <c r="BBO333" s="25"/>
      <c r="BBP333" s="25"/>
      <c r="BBQ333" s="25"/>
      <c r="BBR333" s="25"/>
      <c r="BBS333" s="25"/>
      <c r="BBT333" s="25"/>
      <c r="BBU333" s="25"/>
      <c r="BBV333" s="25"/>
      <c r="BBW333" s="25"/>
      <c r="BBX333" s="25"/>
      <c r="BBY333" s="25"/>
      <c r="BBZ333" s="25"/>
      <c r="BCA333" s="25"/>
      <c r="BCB333" s="25"/>
      <c r="BCC333" s="25"/>
      <c r="BCD333" s="25"/>
      <c r="BCE333" s="25"/>
      <c r="BCF333" s="25"/>
      <c r="BCG333" s="25"/>
      <c r="BCH333" s="25"/>
      <c r="BCI333" s="25"/>
      <c r="BCJ333" s="25"/>
      <c r="BCK333" s="25"/>
      <c r="BCL333" s="25"/>
      <c r="BCM333" s="25"/>
      <c r="BCN333" s="25"/>
      <c r="BCO333" s="25"/>
      <c r="BCP333" s="25"/>
      <c r="BCQ333" s="25"/>
      <c r="BCR333" s="25"/>
      <c r="BCS333" s="25"/>
      <c r="BCT333" s="25"/>
      <c r="BCU333" s="25"/>
      <c r="BCV333" s="25"/>
      <c r="BCW333" s="25"/>
      <c r="BCX333" s="25"/>
      <c r="BCY333" s="25"/>
      <c r="BCZ333" s="25"/>
      <c r="BDA333" s="25"/>
      <c r="BDB333" s="25"/>
      <c r="BDC333" s="25"/>
      <c r="BDD333" s="25"/>
      <c r="BDE333" s="25"/>
    </row>
    <row r="334" spans="1:6 1410:1461" s="2" customFormat="1" x14ac:dyDescent="0.25">
      <c r="A334" s="7"/>
      <c r="E334" s="7"/>
      <c r="F334" s="9"/>
      <c r="BBF334" s="25"/>
      <c r="BBG334" s="25"/>
      <c r="BBH334" s="25"/>
      <c r="BBI334" s="25"/>
      <c r="BBJ334" s="25"/>
      <c r="BBK334" s="25"/>
      <c r="BBL334" s="25"/>
      <c r="BBM334" s="25"/>
      <c r="BBN334" s="25"/>
      <c r="BBO334" s="25"/>
      <c r="BBP334" s="25"/>
      <c r="BBQ334" s="25"/>
      <c r="BBR334" s="25"/>
      <c r="BBS334" s="25"/>
      <c r="BBT334" s="25"/>
      <c r="BBU334" s="25"/>
      <c r="BBV334" s="25"/>
      <c r="BBW334" s="25"/>
      <c r="BBX334" s="25"/>
      <c r="BBY334" s="25"/>
      <c r="BBZ334" s="25"/>
      <c r="BCA334" s="25"/>
      <c r="BCB334" s="25"/>
      <c r="BCC334" s="25"/>
      <c r="BCD334" s="25"/>
      <c r="BCE334" s="25"/>
      <c r="BCF334" s="25"/>
      <c r="BCG334" s="25"/>
      <c r="BCH334" s="25"/>
      <c r="BCI334" s="25"/>
      <c r="BCJ334" s="25"/>
      <c r="BCK334" s="25"/>
      <c r="BCL334" s="25"/>
      <c r="BCM334" s="25"/>
      <c r="BCN334" s="25"/>
      <c r="BCO334" s="25"/>
      <c r="BCP334" s="25"/>
      <c r="BCQ334" s="25"/>
      <c r="BCR334" s="25"/>
      <c r="BCS334" s="25"/>
      <c r="BCT334" s="25"/>
      <c r="BCU334" s="25"/>
      <c r="BCV334" s="25"/>
      <c r="BCW334" s="25"/>
      <c r="BCX334" s="25"/>
      <c r="BCY334" s="25"/>
      <c r="BCZ334" s="25"/>
      <c r="BDA334" s="25"/>
      <c r="BDB334" s="25"/>
      <c r="BDC334" s="25"/>
      <c r="BDD334" s="25"/>
      <c r="BDE334" s="25"/>
    </row>
    <row r="335" spans="1:6 1410:1461" s="2" customFormat="1" x14ac:dyDescent="0.25">
      <c r="A335" s="7"/>
      <c r="E335" s="7"/>
      <c r="F335" s="9"/>
      <c r="BBF335" s="25"/>
      <c r="BBG335" s="25"/>
      <c r="BBH335" s="25"/>
      <c r="BBI335" s="25"/>
      <c r="BBJ335" s="25"/>
      <c r="BBK335" s="25"/>
      <c r="BBL335" s="25"/>
      <c r="BBM335" s="25"/>
      <c r="BBN335" s="25"/>
      <c r="BBO335" s="25"/>
      <c r="BBP335" s="25"/>
      <c r="BBQ335" s="25"/>
      <c r="BBR335" s="25"/>
      <c r="BBS335" s="25"/>
      <c r="BBT335" s="25"/>
      <c r="BBU335" s="25"/>
      <c r="BBV335" s="25"/>
      <c r="BBW335" s="25"/>
      <c r="BBX335" s="25"/>
      <c r="BBY335" s="25"/>
      <c r="BBZ335" s="25"/>
      <c r="BCA335" s="25"/>
      <c r="BCB335" s="25"/>
      <c r="BCC335" s="25"/>
      <c r="BCD335" s="25"/>
      <c r="BCE335" s="25"/>
      <c r="BCF335" s="25"/>
      <c r="BCG335" s="25"/>
      <c r="BCH335" s="25"/>
      <c r="BCI335" s="25"/>
      <c r="BCJ335" s="25"/>
      <c r="BCK335" s="25"/>
      <c r="BCL335" s="25"/>
      <c r="BCM335" s="25"/>
      <c r="BCN335" s="25"/>
      <c r="BCO335" s="25"/>
      <c r="BCP335" s="25"/>
      <c r="BCQ335" s="25"/>
      <c r="BCR335" s="25"/>
      <c r="BCS335" s="25"/>
      <c r="BCT335" s="25"/>
      <c r="BCU335" s="25"/>
      <c r="BCV335" s="25"/>
      <c r="BCW335" s="25"/>
      <c r="BCX335" s="25"/>
      <c r="BCY335" s="25"/>
      <c r="BCZ335" s="25"/>
      <c r="BDA335" s="25"/>
      <c r="BDB335" s="25"/>
      <c r="BDC335" s="25"/>
      <c r="BDD335" s="25"/>
      <c r="BDE335" s="25"/>
    </row>
    <row r="336" spans="1:6 1410:1461" s="2" customFormat="1" x14ac:dyDescent="0.25">
      <c r="A336" s="7"/>
      <c r="E336" s="7"/>
      <c r="F336" s="9"/>
      <c r="BBF336" s="25"/>
      <c r="BBG336" s="25"/>
      <c r="BBH336" s="25"/>
      <c r="BBI336" s="25"/>
      <c r="BBJ336" s="25"/>
      <c r="BBK336" s="25"/>
      <c r="BBL336" s="25"/>
      <c r="BBM336" s="25"/>
      <c r="BBN336" s="25"/>
      <c r="BBO336" s="25"/>
      <c r="BBP336" s="25"/>
      <c r="BBQ336" s="25"/>
      <c r="BBR336" s="25"/>
      <c r="BBS336" s="25"/>
      <c r="BBT336" s="25"/>
      <c r="BBU336" s="25"/>
      <c r="BBV336" s="25"/>
      <c r="BBW336" s="25"/>
      <c r="BBX336" s="25"/>
      <c r="BBY336" s="25"/>
      <c r="BBZ336" s="25"/>
      <c r="BCA336" s="25"/>
      <c r="BCB336" s="25"/>
      <c r="BCC336" s="25"/>
      <c r="BCD336" s="25"/>
      <c r="BCE336" s="25"/>
      <c r="BCF336" s="25"/>
      <c r="BCG336" s="25"/>
      <c r="BCH336" s="25"/>
      <c r="BCI336" s="25"/>
      <c r="BCJ336" s="25"/>
      <c r="BCK336" s="25"/>
      <c r="BCL336" s="25"/>
      <c r="BCM336" s="25"/>
      <c r="BCN336" s="25"/>
      <c r="BCO336" s="25"/>
      <c r="BCP336" s="25"/>
      <c r="BCQ336" s="25"/>
      <c r="BCR336" s="25"/>
      <c r="BCS336" s="25"/>
      <c r="BCT336" s="25"/>
      <c r="BCU336" s="25"/>
      <c r="BCV336" s="25"/>
      <c r="BCW336" s="25"/>
      <c r="BCX336" s="25"/>
      <c r="BCY336" s="25"/>
      <c r="BCZ336" s="25"/>
      <c r="BDA336" s="25"/>
      <c r="BDB336" s="25"/>
      <c r="BDC336" s="25"/>
      <c r="BDD336" s="25"/>
      <c r="BDE336" s="25"/>
    </row>
    <row r="337" spans="1:6 1410:1461" s="2" customFormat="1" x14ac:dyDescent="0.25">
      <c r="A337" s="7"/>
      <c r="E337" s="7"/>
      <c r="F337" s="9"/>
      <c r="BBF337" s="25"/>
      <c r="BBG337" s="25"/>
      <c r="BBH337" s="25"/>
      <c r="BBI337" s="25"/>
      <c r="BBJ337" s="25"/>
      <c r="BBK337" s="25"/>
      <c r="BBL337" s="25"/>
      <c r="BBM337" s="25"/>
      <c r="BBN337" s="25"/>
      <c r="BBO337" s="25"/>
      <c r="BBP337" s="25"/>
      <c r="BBQ337" s="25"/>
      <c r="BBR337" s="25"/>
      <c r="BBS337" s="25"/>
      <c r="BBT337" s="25"/>
      <c r="BBU337" s="25"/>
      <c r="BBV337" s="25"/>
      <c r="BBW337" s="25"/>
      <c r="BBX337" s="25"/>
      <c r="BBY337" s="25"/>
      <c r="BBZ337" s="25"/>
      <c r="BCA337" s="25"/>
      <c r="BCB337" s="25"/>
      <c r="BCC337" s="25"/>
      <c r="BCD337" s="25"/>
      <c r="BCE337" s="25"/>
      <c r="BCF337" s="25"/>
      <c r="BCG337" s="25"/>
      <c r="BCH337" s="25"/>
      <c r="BCI337" s="25"/>
      <c r="BCJ337" s="25"/>
      <c r="BCK337" s="25"/>
      <c r="BCL337" s="25"/>
      <c r="BCM337" s="25"/>
      <c r="BCN337" s="25"/>
      <c r="BCO337" s="25"/>
      <c r="BCP337" s="25"/>
      <c r="BCQ337" s="25"/>
      <c r="BCR337" s="25"/>
      <c r="BCS337" s="25"/>
      <c r="BCT337" s="25"/>
      <c r="BCU337" s="25"/>
      <c r="BCV337" s="25"/>
      <c r="BCW337" s="25"/>
      <c r="BCX337" s="25"/>
      <c r="BCY337" s="25"/>
      <c r="BCZ337" s="25"/>
      <c r="BDA337" s="25"/>
      <c r="BDB337" s="25"/>
      <c r="BDC337" s="25"/>
      <c r="BDD337" s="25"/>
      <c r="BDE337" s="25"/>
    </row>
  </sheetData>
  <autoFilter ref="A23:I23" xr:uid="{00000000-0001-0000-0000-000000000000}">
    <sortState xmlns:xlrd2="http://schemas.microsoft.com/office/spreadsheetml/2017/richdata2" ref="A24:I102">
      <sortCondition ref="B23"/>
    </sortState>
  </autoFilter>
  <hyperlinks>
    <hyperlink ref="A87" r:id="rId2" display="https://contrataciondelestado.es/wps/portal/!ut/p/b1/jY_LDoIwEEU_acZSCl3yaqkhgiAo3RgWRkl4bIzfbyVsqcxuMufmzAUN7cGnnLvc9-AGeuo-_bN79_PUDb9ds3vQJOdAcQdlWSRIwtJjVOQOIjFAawCa5FEkUoJ-5cRIsriuWWpWSZb85tld864T0ebYFKxSElGlIs7qg2vibJ8fNybAfX4L8Md_BW1XkBWwVVwAWwf7FwindB4f0BrM28QkwgVaGcKoByEEV33xmr_2_3n6/dl4/d5/L2dBISEvZ0FBIS9nQSEh/pw/Z7_AVEQAI930GRPE02BR764FO30G0/act/id=0/p=javax.servlet.include.path_info=QCPjspQCPreasigProcQCPAdminAOCReasigProcPortletAppView.jsp/537021509401/-/" xr:uid="{725AC8A0-DBB7-4F15-A1A9-25EAF6ED93F6}"/>
    <hyperlink ref="A28" r:id="rId3" display="https://contrataciondelestado.es/wps/portal/!ut/p/b1/jY_LDoIwEEU_acZSCl3yaqkhgiAo3RgWRkl4bIzfbyVsqcxuMufmzAUN7cGnnLvc9-AGeuo-_bN79_PUDb9ds3vQJOdAcQdlWSRIwtJjVOQOIjFAawCa5FEkUoJ-5cRIsriuWWpWSZb85tld864T0ebYFKxSElGlIs7qg2vibJ8fNybAfX4L8Md_BW1XkBWwVVwAWwf7FwindB4f0BrM28QkwgVaGcKoByEEV33xmr_2_3n6/dl4/d5/L2dBISEvZ0FBIS9nQSEh/pw/Z7_AVEQAI930GRPE02BR764FO30G0/act/id=0/p=javax.servlet.include.path_info=QCPjspQCPreasigProcQCPAdminAOCReasigProcPortletAppView.jsp/537021509401/-/" xr:uid="{D0A264C2-4C90-444D-A19C-5A0EE86C3E32}"/>
    <hyperlink ref="A33" r:id="rId4" display="https://contrataciondelestado.es/wps/portal/!ut/p/b1/jY_LDoIwEEU_acZSCl3yaqkhgiAo3RgWRkl4bIzfbyVsqcxuMufmzAUN7cGnnLvc9-AGeuo-_bN79_PUDb9ds3vQJOdAcQdlWSRIwtJjVOQOIjFAawCa5FEkUoJ-5cRIsriuWWpWSZb85tld864T0ebYFKxSElGlIs7qg2vibJ8fNybAfX4L8Md_BW1XkBWwVVwAWwf7FwindB4f0BrM28QkwgVaGcKoByEEV33xmr_2_3n6/dl4/d5/L2dBISEvZ0FBIS9nQSEh/pw/Z7_AVEQAI930GRPE02BR764FO30G0/act/id=0/p=javax.servlet.include.path_info=QCPjspQCPreasigProcQCPAdminAOCReasigProcPortletAppView.jsp/537021509401/-/" xr:uid="{CD7DE595-633F-49E1-AB84-A6829C6AD72B}"/>
    <hyperlink ref="A41" r:id="rId5" display="https://contrataciondelestado.es/wps/portal/!ut/p/b1/jY_LDoIwEEU_acZSCl3yaqkhgiAo3RgWRkl4bIzfbyVsqcxuMufmzAUN7cGnnLvc9-AGeuo-_bN79_PUDb9ds3vQJOdAcQdlWSRIwtJjVOQOIjFAawCa5FEkUoJ-5cRIsriuWWpWSZb85tld864T0ebYFKxSElGlIs7qg2vibJ8fNybAfX4L8Md_BW1XkBWwVVwAWwf7FwindB4f0BrM28QkwgVaGcKoByEEV33xmr_2_3n6/dl4/d5/L2dBISEvZ0FBIS9nQSEh/pw/Z7_AVEQAI930GRPE02BR764FO30G0/act/id=0/p=javax.servlet.include.path_info=QCPjspQCPreasigProcQCPAdminAOCReasigProcPortletAppView.jsp/537021509401/-/" xr:uid="{14A6DF11-B1EB-43F6-B887-3466D70C7D46}"/>
    <hyperlink ref="A43" r:id="rId6" display="https://contrataciondelestado.es/wps/portal/!ut/p/b1/jY_LDoIwEEU_acZSCl3yaqkhgiAo3RgWRkl4bIzfbyVsqcxuMufmzAUN7cGnnLvc9-AGeuo-_bN79_PUDb9ds3vQJOdAcQdlWSRIwtJjVOQOIjFAawCa5FEkUoJ-5cRIsriuWWpWSZb85tld864T0ebYFKxSElGlIs7qg2vibJ8fNybAfX4L8Md_BW1XkBWwVVwAWwf7FwindB4f0BrM28QkwgVaGcKoByEEV33xmr_2_3n6/dl4/d5/L2dBISEvZ0FBIS9nQSEh/pw/Z7_AVEQAI930GRPE02BR764FO30G0/act/id=0/p=javax.servlet.include.path_info=QCPjspQCPreasigProcQCPAdminAOCReasigProcPortletAppView.jsp/537021509401/-/" xr:uid="{22D5907D-8F92-43B9-B90B-C93D81BDF390}"/>
    <hyperlink ref="A44" r:id="rId7" display="https://contrataciondelestado.es/wps/portal/!ut/p/b1/jY_LDoIwEEU_acZSCl3yaqkhgiAo3RgWRkl4bIzfbyVsqcxuMufmzAUN7cGnnLvc9-AGeuo-_bN79_PUDb9ds3vQJOdAcQdlWSRIwtJjVOQOIjFAawCa5FEkUoJ-5cRIsriuWWpWSZb85tld864T0ebYFKxSElGlIs7qg2vibJ8fNybAfX4L8Md_BW1XkBWwVVwAWwf7FwindB4f0BrM28QkwgVaGcKoByEEV33xmr_2_3n6/dl4/d5/L2dBISEvZ0FBIS9nQSEh/pw/Z7_AVEQAI930GRPE02BR764FO30G0/act/id=0/p=javax.servlet.include.path_info=QCPjspQCPreasigProcQCPAdminAOCReasigProcPortletAppView.jsp/537021509401/-/" xr:uid="{AA0DFA6F-A3EB-48E3-9FB4-63D473239B47}"/>
    <hyperlink ref="A46" r:id="rId8" display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xr:uid="{B4DF447D-FC87-4A17-85F4-41CFA7D04E4D}"/>
    <hyperlink ref="A47" r:id="rId9" display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xr:uid="{B90C62EE-846B-44B6-BA96-7177CC7EA912}"/>
    <hyperlink ref="A88" r:id="rId10" display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xr:uid="{009A50B0-1144-40C3-AE19-4E731C9B0CF5}"/>
    <hyperlink ref="A89" r:id="rId11" display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xr:uid="{736054C9-CEA5-44EC-88AC-30A9739F1467}"/>
    <hyperlink ref="A48" r:id="rId12" display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xr:uid="{A72AD84E-3870-4E0B-A561-AAC7852D67EE}"/>
    <hyperlink ref="A49" r:id="rId13" display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xr:uid="{CEE67786-AE1E-4FED-B560-5F1578F74771}"/>
    <hyperlink ref="A50" r:id="rId14" display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xr:uid="{C2C2892F-85D7-4B2E-8080-192741954C71}"/>
    <hyperlink ref="A51" r:id="rId15" display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xr:uid="{446C0A77-0C4C-49D6-B5C4-C795CE19DAF0}"/>
    <hyperlink ref="A52" r:id="rId16" display="https://contrataciondelestado.es/wps/portal/!ut/p/b1/jY_LDoIwEEU_aYYWCl3yKsUQQBCUbgwLoyQ8NsbvtxK2VGY3mXNz5oKCzvJszh3uuXADNfef4dm_h2Xux9-u2N1v47OfcopJVcZIgspltigoItFApwE7LsJQSIJeTSMkWdQ0TOo1IWt-9-xseYeGdntqS1anCWIqRZQ1lqPj7Jgfd8bHY34D8Md_BWVWkA0wVVwBUwfzFwi5XKYHdBpzd7EE4QJdHsCkRiEET4fytXwBmegLjA!!/dl4/d5/L2dBISEvZ0FBIS9nQSEh/pw/Z7_AVEQAI930GRPE02BR764FO30G0/act/id=0/p=javax.servlet.include.path_info=QCPjspQCPreasigProcQCPAdminAOCReasigProcPortletAppView.jsp/537021988741/-/" xr:uid="{CA94DB67-5E26-43AC-B8F3-5CBD7516828C}"/>
    <hyperlink ref="A53" r:id="rId17" display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xr:uid="{E8479DFC-6CC8-4D75-8AD7-ABCEA87D826A}"/>
    <hyperlink ref="A90" r:id="rId18" display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xr:uid="{B836D692-4981-46E6-B587-BDF341DDF0EA}"/>
    <hyperlink ref="A54" r:id="rId19" display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xr:uid="{4BA28CC3-F51E-41E8-A09C-27901BC5D94D}"/>
    <hyperlink ref="A91" r:id="rId20" display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xr:uid="{57424657-498C-4A74-9292-6C6C625196EB}"/>
    <hyperlink ref="A35" r:id="rId21" display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xr:uid="{05AFF756-EF7A-43EA-8CFC-E4139A2296F6}"/>
    <hyperlink ref="A24" r:id="rId22" display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xr:uid="{2C8C28A3-21B7-4C19-88CF-1038FDC792CB}"/>
    <hyperlink ref="A56" r:id="rId23" display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xr:uid="{57E56EA4-CEB9-4213-8A25-F7EE30CE1D81}"/>
    <hyperlink ref="A36" r:id="rId24" display="https://contrataciondelestado.es/wps/portal/!ut/p/b1/jY_LDoIwEEW_yMzQ0iJLBAo1RBAFbTeGhVESHhvj91sIWyqzm8w5uXNBg9o5HvMZokMI3EEPzbd9NZ92HJpu2jV_BHV8DqRPMSmLGMmh9Lgrcoo4CcoAbpyHoUgJ7i80QpJFVcVTsyZk9lfPbPEZDd36WBf8IhNEmYooqxxmdL4tH1cmwG35FuBP_g20PYIsgK3iDNg62L9AOKVj_wRlMG8VSxCuoCLodSeE8GVbvMcfK6NA5A!!/dl4/d5/L2dBISEvZ0FBIS9nQSEh/pw/Z7_AVEQAI930GRPE02BR764FO30G0/act/id=0/p=javax.servlet.include.path_info=QCPjspQCPreasigProcQCPAdminAOCReasigProcPortletAppView.jsp/537024430844/-/" xr:uid="{CD55222D-0F31-4B4D-9AA4-B1557FA9E90D}"/>
    <hyperlink ref="A38" r:id="rId25" display="https://contrataciondelestado.es/wps/portal/!ut/p/b1/jY_LDoIwEEW_yMzQQgtLBFpqiCAKSjeGhVESHhvj91sJWyqzm8y5OXNBQ7PzfeSOwymHG-ix_XTP9t1NY9v_ds3uYZ2cQhVQlGWRINmXnLkip4jEAI0B3CSPIpES9M80RpLFVcVSs0oy51fP3pL3aOTWh7pgZyURVSrirHI8E2fb_LgyIW7zW4A__itou4IsgK3iDNg62L9AOKbT8IDGYHwVkwgXaAQMuhdCBKorXtMXEhYC4g!!/dl4/d5/L2dBISEvZ0FBIS9nQSEh/pw/Z7_AVEQAI930GRPE02BR764FO30G0/act/id=0/p=javax.servlet.include.path_info=QCPjspQCPreasigProcQCPAdminAOCReasigProcPortletAppView.jsp/537025345795/-/" xr:uid="{1CA2CA55-0A72-41AB-8DA6-06E1AC9D9075}"/>
    <hyperlink ref="A39" r:id="rId26" display="https://contrataciondelestado.es/wps/portal/!ut/p/b1/jY_LDoIwEEW_yMzQQgtLBFpqiCAKSjeGhVESHhvj91sJWyqzm8y5OXNBQ7PzfeSOwymHG-ix_XTP9t1NY9v_ds3uYZ2cQhVQlGWRINmXnLkip4jEAI0B3CSPIpES9M80RpLFVcVSs0oy51fP3pL3aOTWh7pgZyURVSrirHI8E2fb_LgyIW7zW4A__itou4IsgK3iDNg62L9AOKbT8IDGYHwVkwgXaAQMuhdCBKorXtMXEhYC4g!!/dl4/d5/L2dBISEvZ0FBIS9nQSEh/pw/Z7_AVEQAI930GRPE02BR764FO30G0/act/id=0/p=javax.servlet.include.path_info=QCPjspQCPreasigProcQCPAdminAOCReasigProcPortletAppView.jsp/537025345795/-/" xr:uid="{FAF99551-2B76-43EE-BCEC-184BC66DF7FC}"/>
    <hyperlink ref="A40" r:id="rId27" display="https://contrataciondelestado.es/wps/portal/!ut/p/b1/jY_LDoIwEEW_yMzQQgtLBFpqiCAKSjeGhVESHhvj91sJWyqzm8y5OXNBQ7PzfeSOwymHG-ix_XTP9t1NY9v_ds3uYZ2cQhVQlGWRINmXnLkip4jEAI0B3CSPIpES9M80RpLFVcVSs0oy51fP3pL3aOTWh7pgZyURVSrirHI8E2fb_LgyIW7zW4A__itou4IsgK3iDNg62L9AOKbT8IDGYHwVkwgXaAQMuhdCBKorXtMXEhYC4g!!/dl4/d5/L2dBISEvZ0FBIS9nQSEh/pw/Z7_AVEQAI930GRPE02BR764FO30G0/act/id=0/p=javax.servlet.include.path_info=QCPjspQCPreasigProcQCPAdminAOCReasigProcPortletAppView.jsp/537025345795/-/" xr:uid="{C5C17FF9-160A-432D-B211-29AB6EAE5DB5}"/>
    <hyperlink ref="A59" r:id="rId28" display="https://contrataciondelestado.es/wps/portal/!ut/p/b1/jY_LDoIwEEW_yMzQQgtLBFpqiCAKSjeGhVESHhvj91sJWyqzm8y5OXNBQ7PzfeSOwymHG-ix_XTP9t1NY9v_ds3uYZ2cQhVQlGWRINmXnLkip4jEAI0B3CSPIpES9M80RpLFVcVSs0oy51fP3pL3aOTWh7pgZyURVSrirHI8E2fb_LgyIW7zW4A__itou4IsgK3iDNg62L9AOKbT8IDGYHwVkwgXaAQMuhdCBKorXtMXEhYC4g!!/dl4/d5/L2dBISEvZ0FBIS9nQSEh/pw/Z7_AVEQAI930GRPE02BR764FO30G0/act/id=0/p=javax.servlet.include.path_info=QCPjspQCPreasigProcQCPAdminAOCReasigProcPortletAppView.jsp/537025345795/-/" xr:uid="{AB67F3CC-AD6C-49E2-B9B0-99036E8D160F}"/>
    <hyperlink ref="A57" r:id="rId29" display="https://contrataciondelestado.es/wps/portal/!ut/p/b1/jY_LDoIwEEW_yMzQQgtLBFpqiCAKSjeGhVESHhvj91sJWyqzm8y5OXNBQ7PzfeSOwymHG-ix_XTP9t1NY9v_ds3uYZ2cQhVQlGWRINmXnLkip4jEAI0B3CSPIpES9M80RpLFVcVSs0oy51fP3pL3aOTWh7pgZyURVSrirHI8E2fb_LgyIW7zW4A__itou4IsgK3iDNg62L9AOKbT8IDGYHwVkwgXaAQMuhdCBKorXtMXEhYC4g!!/dl4/d5/L2dBISEvZ0FBIS9nQSEh/pw/Z7_AVEQAI930GRPE02BR764FO30G0/act/id=0/p=javax.servlet.include.path_info=QCPjspQCPreasigProcQCPAdminAOCReasigProcPortletAppView.jsp/537025345795/-/" xr:uid="{FB52FE3F-FF2D-409E-93E5-4CC3781A6957}"/>
    <hyperlink ref="A92" r:id="rId30" display="https://contrataciondelestado.es/wps/portal/!ut/p/b1/jY_LDoIwEEW_yMzQQgtLBNpiiCAKSjeGhVESHhvj91sJWyqzm8y5OXNBQ7PzfeSOwymHG-ix_XTP9t1NY9v_ds3uYZ2cwjSgKMsiQbIvOXNFThGJARoDuEkeRUIR9M80RpLFVcWUWSWZ86tnb8l7NHLrQ12wcyoRUyXirHI8E2fb_LgyIW7zW4A__itou4IsgK3iDNg62L9AOKppeEBjML6KSYQLNDEMuhdCBGlXvKYvv9JsAw!!/dl4/d5/L2dBISEvZ0FBIS9nQSEh/pw/Z7_AVEQAI930GRPE02BR764FO30G0/act/id=0/p=javax.servlet.include.path_info=QCPjspQCPreasigProcQCPAdminAOCReasigProcPortletAppView.jsp/537026063730/-/" xr:uid="{7A5FFDBD-485A-44C6-B2EA-846AD59A4C8A}"/>
    <hyperlink ref="A64" r:id="rId31" display="https://contrataciondelestado.es/wps/portal/!ut/p/b1/jY_LDoIwEEW_yMzQQgtLBNpiiCAKSjeGhVESHhvj91sJWyqzm8y5OXNBQ7PzfeSOwymHG-ix_XTP9t1NY9v_ds3uYZ2cwjSgKMsiQbIvOXNFThGJARoDuEkeRUIR9M80RpLFVcWUWSWZ86tnb8l7NHLrQ12wcyoRUyXirHI8E2fb_LgyIW7zW4A__itou4IsgK3iDNg62L9AOKppeEBjML6KSYQLNDEMuhdCBGlXvKYvv9JsAw!!/dl4/d5/L2dBISEvZ0FBIS9nQSEh/pw/Z7_AVEQAI930GRPE02BR764FO30G0/act/id=0/p=javax.servlet.include.path_info=QCPjspQCPreasigProcQCPAdminAOCReasigProcPortletAppView.jsp/537026063730/-/" xr:uid="{D4A06D21-E175-4B4D-886A-88AB8F50C4A5}"/>
    <hyperlink ref="A65" r:id="rId32" display="https://contrataciondelestado.es/wps/portal/!ut/p/b1/jY_LDoIwEEW_yMzQQgtLBNpiiCAKSjeGhVESHhvj91sJWyqzm8y5OXNBQ7PzfeSOwymHG-ix_XTP9t1NY9v_ds3uYZ2cwjSgKMsiQbIvOXNFThGJARoDuEkeRUIR9M80RpLFVcWUWSWZ86tnb8l7NHLrQ12wcyoRUyXirHI8E2fb_LgyIW7zW4A__itou4IsgK3iDNg62L9AOKppeEBjML6KSYQLNDEMuhdCBGlXvKYvv9JsAw!!/dl4/d5/L2dBISEvZ0FBIS9nQSEh/pw/Z7_AVEQAI930GRPE02BR764FO30G0/act/id=0/p=javax.servlet.include.path_info=QCPjspQCPreasigProcQCPAdminAOCReasigProcPortletAppView.jsp/537026063730/-/" xr:uid="{137AE68B-807C-4050-8A16-4806A3CC4D3C}"/>
    <hyperlink ref="A25" r:id="rId33" display="https://contrataciondelestado.es/wps/portal/!ut/p/b1/jY_LDoIwEEW_yMzQQgtLBNpiiCAKSjeGhVESHhvj91sJWyqzm8y5OXNBQ7PzfeSOwymHG-ix_XTP9t1NY9v_ds3uYZ2cwjSgKMsiQbIvOXNFThGJARoDuEkeRUIR9M80RpLFVcWUWSWZ86tnb8l7NHLrQ12wcyoRUyXirHI8E2fb_LgyIW7zW4A__itou4IsgK3iDNg62L9AOKppeEBjML6KSYQLNDEMuhdCBGlXvKYvv9JsAw!!/dl4/d5/L2dBISEvZ0FBIS9nQSEh/pw/Z7_AVEQAI930GRPE02BR764FO30G0/act/id=0/p=javax.servlet.include.path_info=QCPjspQCPreasigProcQCPAdminAOCReasigProcPortletAppView.jsp/537026063730/-/" xr:uid="{AE5B56CC-508F-4616-A6D1-F1A6F68DFC5F}"/>
    <hyperlink ref="A93" r:id="rId34" display="https://contrataciondelestado.es/wps/portal/!ut/p/b1/jY_LDoIwEEW_yMzQQgtLBNpiiCAKSjeGhVESHhvj91sJWyqzm8y5OXNBQ7PzfeSOwymHG-ix_XTP9t1NY9v_ds3uYZ2cwjSgKMsiQbIvOXNFThGJARoDuEkeRUIR9M80RpLFVcWUWSWZ86tnb8l7NHLrQ12wcyoRUyXirHI8E2fb_LgyIW7zW4A__itou4IsgK3iDNg62L9AOKppeEBjML6KSYQLNDEMuhdCBGlXvKYvv9JsAw!!/dl4/d5/L2dBISEvZ0FBIS9nQSEh/pw/Z7_AVEQAI930GRPE02BR764FO30G0/act/id=0/p=javax.servlet.include.path_info=QCPjspQCPreasigProcQCPAdminAOCReasigProcPortletAppView.jsp/537026063730/-/" xr:uid="{890157A3-F3D3-4772-B7DF-2770B528B0D8}"/>
    <hyperlink ref="A67" r:id="rId35" display="https://contrataciondelestado.es/wps/portal/!ut/p/b1/jY_LDoIwEEW_yMzQQgtLBNpiiCAKSjeGhVESHhvj91sJWyqzm8y5OXNBQ7PzfeSOwymHG-ix_XTP9t1NY9v_ds3uYZ2cwjSgKMsiQbIvOXNFThGJARoDuEkeRUIR9M80RpLFVcWUWSWZ86tnb8l7NHLrQ12wcyoRUyXirHI8E2fb_LgyIW7zW4A__itou4IsgK3iDNg62L9AOKppeEBjML6KSYQLNDEMuhdCBGlXvKYvv9JsAw!!/dl4/d5/L2dBISEvZ0FBIS9nQSEh/pw/Z7_AVEQAI930GRPE02BR764FO30G0/act/id=0/p=javax.servlet.include.path_info=QCPjspQCPreasigProcQCPAdminAOCReasigProcPortletAppView.jsp/537026063730/-/" xr:uid="{2A1BCE4F-11B3-4AD4-B2C3-E0662A460AAB}"/>
    <hyperlink ref="A94" r:id="rId36" display="https://contrataciondelestado.es/wps/portal/!ut/p/b1/jY_LDoIwEEW_yMzQQgtLBNpiiCAKSjeGhVESHhvj91sJWyqzm8y5OXNBQ7PzfeSOwymHG-ix_XTP9t1NY9v_ds3uYZ2cwjSgKMsiQbIvOXNFThGJARoDuEkeRUIR9M80RpLFVcWUWSWZ86tnb8l7NHLrQ12wcyoRUyXirHI8E2fb_LgyIW7zW4A__itou4IsgK3iDNg62L9AOKppeEBjML6KSYQLNDEMuhdCBGlXvKYvv9JsAw!!/dl4/d5/L2dBISEvZ0FBIS9nQSEh/pw/Z7_AVEQAI930GRPE02BR764FO30G0/act/id=0/p=javax.servlet.include.path_info=QCPjspQCPreasigProcQCPAdminAOCReasigProcPortletAppView.jsp/537026063730/-/" xr:uid="{05C340DB-5097-4155-9E9A-619691C7EDE2}"/>
    <hyperlink ref="A29" r:id="rId37" display="https://contrataciondelestado.es/wps/portal/!ut/p/b1/jY_LDoIwEEW_yMzQQgtLXgUMEQRB241hYZSEx8b4_VbClsrsJnNuzlxQIA-ui9yyOOVwAzV1n_7Zvft56obfrtjdb-Ozn3kUk6qMkQQVZ7YoKCLRgNSAHRdhKFKCbk0jJHnUNCzVa0KW_ObZWfMODe322JaszhLELBVR3liOjrN9ftwYH_f5DcAf_xWUWUFWwFRxAUwdzF8gnNJ5fIDUGN_EEoQLSBHAqAYhhJf15Wv-Aobhato!/dl4/d5/L2dBISEvZ0FBIS9nQSEh/pw/Z7_AVEQAI930GRPE02BR764FO30G0/act/id=0/p=javax.servlet.include.path_info=QCPjspQCPreasigProcQCPAdminAOCReasigProcPortletAppView.jsp/537029172887/-/" xr:uid="{B463CA99-4803-4563-B4D8-E27173301AAE}"/>
    <hyperlink ref="A30" r:id="rId38" display="https://contrataciondelestado.es/wps/portal/!ut/p/b1/jY_LDoIwEEW_yMzQQgtLXgUMEQRB241hYZSEx8b4_VbClsrsJnNuzlxQIA-ui9yyOOVwAzV1n_7Zvft56obfrtjdb-Ozn3kUk6qMkQQVZ7YoKCLRgNSAHRdhKFKCbk0jJHnUNCzVa0KW_ObZWfMODe322JaszhLELBVR3liOjrN9ftwYH_f5DcAf_xWUWUFWwFRxAUwdzF8gnNJ5fIDUGN_EEoQLSBHAqAYhhJf15Wv-Aobhato!/dl4/d5/L2dBISEvZ0FBIS9nQSEh/pw/Z7_AVEQAI930GRPE02BR764FO30G0/act/id=0/p=javax.servlet.include.path_info=QCPjspQCPreasigProcQCPAdminAOCReasigProcPortletAppView.jsp/537029172887/-/" xr:uid="{90E6B2B2-673B-4213-B140-161F13A01D0C}"/>
    <hyperlink ref="A68" r:id="rId39" display="https://contrataciondelestado.es/wps/portal/!ut/p/b1/jY_LDoIwEEW_yMzQQgtLXgUMEQRB241hYZSEx8b4_VbClsrsJnNuzlxQIA-ui9yyOOVwAzV1n_7Zvft56obfrtjdb-Ozn3kUk6qMkQQVZ7YoKCLRgNSAHRdhKFKCbk0jJHnUNCzVa0KW_ObZWfMODe322JaszhLELBVR3liOjrN9ftwYH_f5DcAf_xWUWUFWwFRxAUwdzF8gnNJ5fIDUGN_EEoQLSBHAqAYhhJf15Wv-Aobhato!/dl4/d5/L2dBISEvZ0FBIS9nQSEh/pw/Z7_AVEQAI930GRPE02BR764FO30G0/act/id=0/p=javax.servlet.include.path_info=QCPjspQCPreasigProcQCPAdminAOCReasigProcPortletAppView.jsp/537029172887/-/" xr:uid="{D8845F32-4779-4E53-ABCC-FE2132CF3B25}"/>
    <hyperlink ref="A69" r:id="rId40" display="https://contrataciondelestado.es/wps/portal/!ut/p/b1/jY_LDoIwEEW_yMzQQgtLXgUMEQRB241hYZSEx8b4_VbClsrsJnNuzlxQIA-ui9yyOOVwAzV1n_7Zvft56obfrtjdb-Ozn3kUk6qMkQQVZ7YoKCLRgNSAHRdhKFKCbk0jJHnUNCzVa0KW_ObZWfMODe322JaszhLELBVR3liOjrN9ftwYH_f5DcAf_xWUWUFWwFRxAUwdzF8gnNJ5fIDUGN_EEoQLSBHAqAYhhJf15Wv-Aobhato!/dl4/d5/L2dBISEvZ0FBIS9nQSEh/pw/Z7_AVEQAI930GRPE02BR764FO30G0/act/id=0/p=javax.servlet.include.path_info=QCPjspQCPreasigProcQCPAdminAOCReasigProcPortletAppView.jsp/537029172887/-/" xr:uid="{12A8F7F4-5222-41BD-9C71-B0039FBC9331}"/>
    <hyperlink ref="A95" r:id="rId41" display="https://contrataciondelestado.es/wps/portal/!ut/p/b1/jY_LDoIwEEW_yMzQQgtLXgUMEQRB241hYZSEx8b4_VbClsrsJnNuzlxQIA-ui9yyOOVwAzV1n_7Zvft56obfrtjdb-Ozn3kUk6qMkQQVZ7YoKCLRgNSAHRdhKFKCbk0jJHnUNCzVa0KW_ObZWfMODe322JaszhLELBVR3liOjrN9ftwYH_f5DcAf_xWUWUFWwFRxAUwdzF8gnNJ5fIDUGN_EEoQLSBHAqAYhhJf15Wv-Aobhato!/dl4/d5/L2dBISEvZ0FBIS9nQSEh/pw/Z7_AVEQAI930GRPE02BR764FO30G0/act/id=0/p=javax.servlet.include.path_info=QCPjspQCPreasigProcQCPAdminAOCReasigProcPortletAppView.jsp/537029172887/-/" xr:uid="{E6313333-D439-470F-B29B-A2A6D2C1E115}"/>
    <hyperlink ref="A70" r:id="rId42" display="https://contrataciondelestado.es/wps/portal/!ut/p/b1/jY_LDoIwEEW_yMzQQgtLXgUMEQRB241hYZSEx8b4_VbClsrsJnNuzlxQIA-ui9yyOOVwAzV1n_7Zvft56obfrtjdb-Ozn3kUk6qMkQQVZ7YoKCLRgNSAHRdhKFKCbk0jJHnUNCzVa0KW_ObZWfMODe322JaszhLELBVR3liOjrN9ftwYH_f5DcAf_xWUWUFWwFRxAUwdzF8gnNJ5fIDUGN_EEoQLSBHAqAYhhJf15Wv-Aobhato!/dl4/d5/L2dBISEvZ0FBIS9nQSEh/pw/Z7_AVEQAI930GRPE02BR764FO30G0/act/id=0/p=javax.servlet.include.path_info=QCPjspQCPreasigProcQCPAdminAOCReasigProcPortletAppView.jsp/537029172887/-/" xr:uid="{49C1A9EF-F1AF-443A-A05F-31435BD93DA7}"/>
    <hyperlink ref="A71" r:id="rId43" display="https://contrataciondelestado.es/wps/portal/!ut/p/b1/jY_LDoIwEEW_yMzQQgtLXgUMEQRB241hYZSEx8b4_VbClsrsJnNuzlxQIA-ui9yyOOVwAzV1n_7Zvft56obfrtjdb-Ozn3kUk6qMkQQVZ7YoKCLRgNSAHRdhKFKCbk0jJHnUNCzVa0KW_ObZWfMODe322JaszhLELBVR3liOjrN9ftwYH_f5DcAf_xWUWUFWwFRxAUwdzF8gnNJ5fIDUGN_EEoQLSBHAqAYhhJf15Wv-Aobhato!/dl4/d5/L2dBISEvZ0FBIS9nQSEh/pw/Z7_AVEQAI930GRPE02BR764FO30G0/act/id=0/p=javax.servlet.include.path_info=QCPjspQCPreasigProcQCPAdminAOCReasigProcPortletAppView.jsp/537029172887/-/" xr:uid="{604E5C92-D674-476B-B062-23A1AD17A7B9}"/>
    <hyperlink ref="A26" r:id="rId44" display="https://contrataciondelestado.es/wps/portal/!ut/p/b1/jY_LDoIwEEU_aYaWFlgiUFpDBEFQujEsjJLw2Bi_30rYUpndZM7NmQsaWscJqMM4Uh9uoKfu0z-7dz9P3fDbNb-HTXIOVUAxLYsEyaH0uCtyikgM0BrATfIoEpKgX9EYSRbXNZdmTcmS3zyzNc9o5DbHpuCVShGVFHFWO8zE-T4_bkyI-_wW4I__CtquICtgq7gAtg72LxBOch4f0BrM28RShAu0CkY9CCEC1Rev-QvZl9S0/dl4/d5/L2dBISEvZ0FBIS9nQSEh/pw/Z7_AVEQAI930GRPE02BR764FO30G0/act/id=0/p=javax.servlet.include.path_info=QCPjspQCPreasigProcQCPAdminAOCReasigProcPortletAppView.jsp/537091327216/-/" xr:uid="{63A43283-872E-4C6A-8632-5C287EE9CEDE}"/>
    <hyperlink ref="A73" r:id="rId45" display="https://contrataciondelestado.es/wps/portal/!ut/p/b1/jY_LDoIwEEU_aYaWFlgiUFpDBEFQujEsjJLw2Bi_30rYUpndZM7NmQsaWscJqMM4Uh9uoKfu0z-7dz9P3fDbNb-HTXIOVUAxLYsEyaH0uCtyikgM0BrATfIoEpKgX9EYSRbXNZdmTcmS3zyzNc9o5DbHpuCVShGVFHFWO8zE-T4_bkyI-_wW4I__CtquICtgq7gAtg72LxBOch4f0BrM28RShAu0CkY9CCEC1Rev-QvZl9S0/dl4/d5/L2dBISEvZ0FBIS9nQSEh/pw/Z7_AVEQAI930GRPE02BR764FO30G0/act/id=0/p=javax.servlet.include.path_info=QCPjspQCPreasigProcQCPAdminAOCReasigProcPortletAppView.jsp/537091327216/-/" xr:uid="{60B41893-7749-493F-8A3E-1EC77B6E909C}"/>
    <hyperlink ref="A74" r:id="rId46" display="https://contrataciondelestado.es/wps/portal/!ut/p/b1/jY_LDoIwEEU_aYaWFlgiUFpDBEFQujEsjJLw2Bi_30rYUpndZM7NmQsaWscJqMM4Uh9uoKfu0z-7dz9P3fDbNb-HTXIOVUAxLYsEyaH0uCtyikgM0BrATfIoEpKgX9EYSRbXNZdmTcmS3zyzNc9o5DbHpuCVShGVFHFWO8zE-T4_bkyI-_wW4I__CtquICtgq7gAtg72LxBOch4f0BrM28RShAu0CkY9CCEC1Rev-QvZl9S0/dl4/d5/L2dBISEvZ0FBIS9nQSEh/pw/Z7_AVEQAI930GRPE02BR764FO30G0/act/id=0/p=javax.servlet.include.path_info=QCPjspQCPreasigProcQCPAdminAOCReasigProcPortletAppView.jsp/537091327216/-/" xr:uid="{D78BE7AE-4448-4947-A915-A66DF60596D4}"/>
    <hyperlink ref="A75" r:id="rId47" display="https://contrataciondelestado.es/wps/portal/!ut/p/b1/jY_LDoIwEEU_aYaWFlgiUFpDBEFQujEsjJLw2Bi_30rYUpndZM7NmQsaWscJqMM4Uh9uoKfu0z-7dz9P3fDbNb-HTXIOVUAxLYsEyaH0uCtyikgM0BrATfIoEpKgX9EYSRbXNZdmTcmS3zyzNc9o5DbHpuCVShGVFHFWO8zE-T4_bkyI-_wW4I__CtquICtgq7gAtg72LxBOch4f0BrM28RShAu0CkY9CCEC1Rev-QvZl9S0/dl4/d5/L2dBISEvZ0FBIS9nQSEh/pw/Z7_AVEQAI930GRPE02BR764FO30G0/act/id=0/p=javax.servlet.include.path_info=QCPjspQCPreasigProcQCPAdminAOCReasigProcPortletAppView.jsp/537091327216/-/" xr:uid="{74506DAF-EB03-4FE2-AFC7-E9E6A88E79A4}"/>
    <hyperlink ref="A31" r:id="rId48" display="https://contrataciondelestado.es/wps/portal/!ut/p/b1/jY_LDoIwEEU_aYaWFlgiUFpDBEFQujEsjJLw2Bi_30rYUpndZM7NmQsaWscJqMM4Uh9uoKfu0z-7dz9P3fDbNb-HTXIOVUAxLYsEyaH0uCtyikgM0BrATfIoEpKgX9EYSRbXNZdmTcmS3zyzNc9o5DbHpuCVShGVFHFWO8zE-T4_bkyI-_wW4I__CtquICtgq7gAtg72LxBOch4f0BrM28RShAu0CkY9CCEC1Rev-QvZl9S0/dl4/d5/L2dBISEvZ0FBIS9nQSEh/pw/Z7_AVEQAI930GRPE02BR764FO30G0/act/id=0/p=javax.servlet.include.path_info=QCPjspQCPreasigProcQCPAdminAOCReasigProcPortletAppView.jsp/537091327216/-/" xr:uid="{30DCE139-91A1-44CF-9A2A-E51D87619378}"/>
    <hyperlink ref="A76" r:id="rId49" display="https://contrataciondelestado.es/wps/portal/!ut/p/b1/jY_LDoIwEEU_aYaWFlgiUFpDBEFQujEsjJLw2Bi_30rYUpndZM7NmQsaWscJqMM4Uh9uoKfu0z-7dz9P3fDbNb-HTXIOVUAxLYsEyaH0uCtyikgM0BrATfIoEpKgX9EYSRbXNZdmTcmS3zyzNc9o5DbHpuCVShGVFHFWO8zE-T4_bkyI-_wW4I__CtquICtgq7gAtg72LxBOch4f0BrM28RShAu0CkY9CCEC1Rev-QvZl9S0/dl4/d5/L2dBISEvZ0FBIS9nQSEh/pw/Z7_AVEQAI930GRPE02BR764FO30G0/act/id=0/p=javax.servlet.include.path_info=QCPjspQCPreasigProcQCPAdminAOCReasigProcPortletAppView.jsp/537091327216/-/" xr:uid="{3BEEDF8E-9192-4DAB-AA45-DF9CC25081DD}"/>
    <hyperlink ref="A96" r:id="rId50" display="https://contrataciondelestado.es/wps/portal/!ut/p/b1/jY_LDoIwEEU_aYaWFlgiUFpDBEFQujEsjJLw2Bi_30rYUpndZM7NmQsaWscJqMM4Uh9uoKfu0z-7dz9P3fDbNb-HTXIOVUAxLYsEyaH0uCtyikgM0BrATfIoEpKgX9EYSRbXNZdmTcmS3zyzNc9o5DbHpuCVShGVFHFWO8zE-T4_bkyI-_wW4I__CtquICtgq7gAtg72LxBOch4f0BrM28RShAu0CkY9CCEC1Rev-QvZl9S0/dl4/d5/L2dBISEvZ0FBIS9nQSEh/pw/Z7_AVEQAI930GRPE02BR764FO30G0/act/id=0/p=javax.servlet.include.path_info=QCPjspQCPreasigProcQCPAdminAOCReasigProcPortletAppView.jsp/537091327216/-/" xr:uid="{4DE707D5-E631-4DCA-ADD0-3CAFC500E742}"/>
    <hyperlink ref="A98" r:id="rId51" display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2293791/-/" xr:uid="{B1F9AEB4-9346-426E-B13A-FA11EFF72C02}"/>
    <hyperlink ref="A99" r:id="rId52" display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2293791/-/" xr:uid="{1B8C796B-FE7C-4A97-8DD7-51D5FA77843D}"/>
    <hyperlink ref="A77" r:id="rId53" display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2293791/-/" xr:uid="{72AB1328-3F30-4ED6-B8AA-4D8A4D943B4C}"/>
    <hyperlink ref="A78" r:id="rId54" display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xr:uid="{B3AE811B-F347-4417-8F21-8960CBAEB0D9}"/>
    <hyperlink ref="A79" r:id="rId55" display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xr:uid="{1C4A047F-0674-4ACC-964B-7AB8D7AA56C5}"/>
    <hyperlink ref="A27" r:id="rId56" display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xr:uid="{419D9C32-36C4-433F-8B82-A073906CC1B3}"/>
    <hyperlink ref="A80" r:id="rId57" display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xr:uid="{7A6A8A7B-0BB7-4F96-AFEB-7097E0A17534}"/>
    <hyperlink ref="A101" r:id="rId58" display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xr:uid="{BA7DD298-2502-4B31-87C4-2D4864D8DA61}"/>
    <hyperlink ref="A81" r:id="rId59" display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xr:uid="{599D8CEF-C21A-4D9A-A8C1-F9097E10B57D}"/>
    <hyperlink ref="A82" r:id="rId60" display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xr:uid="{289789CC-AA80-41AD-9B00-33B6CD1A9D79}"/>
    <hyperlink ref="A102" r:id="rId61" display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xr:uid="{55E411AE-374D-40F2-BDA6-5C2E6A6F9B71}"/>
    <hyperlink ref="A32" r:id="rId62" display="https://contrataciondelestado.es/wps/portal/!ut/p/b1/jY_LDoIwEEU_aYaWFljyKtQQQRS03RgWRkl4bIzfbyVsqcxuMufmzAUNynEC6jCO1Icb6Kn79M_u3c9TN_x2ze9hm55CGVDM6ipFEtUed0VJEYkBlAHctIxjkRP0zzRBUiRNw3OzZmTJb57Zmmc0dttDW_GzzBBlLpKicZiJ831-3JgQ9_ktwB__FbRdQVbAVnEBbB3sXyAc83l8gDKYt4llCBdQcQSjHoQQgeyr1_wFKVGFsQ!!/dl4/d5/L2dBISEvZ0FBIS9nQSEh/pw/Z7_AVEQAI930GRPE02BR764FO30G0/act/id=0/p=javax.servlet.include.path_info=QCPjspQCPreasigProcQCPAdminAOCReasigProcPortletAppView.jsp/537093212102/-/" xr:uid="{579E1ECB-DF69-4273-83E2-CDD6B96CD76F}"/>
    <hyperlink ref="A85" r:id="rId63" display="https://contrataciondelestado.es/wps/portal/!ut/p/b1/jY_LDoIwEEU_aYYWCiyxUKhBQRS03RgWRkl4bIzfbyVsqcxuMufmzAUNynFC6ngMaQA30GP76Z7tu5vGtv_tmt2jJjlFMqSYVmWCZFf5zBUFRSQGUAZwk4JzkREMzjRGksd1zTKzpmTOr569Je9R7jb7pmRnmSLKTMR57Xgmzrb5cWUi3Oa3AH_8V9B2BVkAW8UZsHWwf4FwzKbhAcpg_iqWIlxAHTgMuhdChLIrX9MXKqj5wQ!!/dl4/d5/L2dBISEvZ0FBIS9nQSEh/pw/Z7_AVEQAI930GRPE02BR764FO30G0/act/id=0/p=javax.servlet.include.path_info=QCPjspQCPreasigProcQCPAdminAOCReasigProcPortletAppView.jsp/537096370842/-/" xr:uid="{CB687723-C858-4A52-8A92-560200E73470}"/>
    <hyperlink ref="A86" r:id="rId64" display="https://contrataciondelestado.es/wps/portal/!ut/p/b1/jY_LDoIwEEU_aYYWCiyxUKhBQRS03RgWRkl4bIzfbyVsqcxuMufmzAUNynFC6ngMaQA30GP76Z7tu5vGtv_tmt2jJjlFMqSYVmWCZFf5zBUFRSQGUAZwk4JzkREMzjRGksd1zTKzpmTOr569Je9R7jb7pmRnmSLKTMR57Xgmzrb5cWUi3Oa3AH_8V9B2BVkAW8UZsHWwf4FwzKbhAcpg_iqWIlxAHTgMuhdChLIrX9MXKqj5wQ!!/dl4/d5/L2dBISEvZ0FBIS9nQSEh/pw/Z7_AVEQAI930GRPE02BR764FO30G0/act/id=0/p=javax.servlet.include.path_info=QCPjspQCPreasigProcQCPAdminAOCReasigProcPortletAppView.jsp/537096370842/-/" xr:uid="{C9CF8472-B03A-4292-928A-742E13C4746E}"/>
  </hyperlinks>
  <pageMargins left="0.7" right="0.7" top="0.75" bottom="0.75" header="0.3" footer="0.3"/>
  <pageSetup paperSize="9" scale="10" fitToHeight="0" orientation="landscape" r:id="rId65"/>
  <headerFooter>
    <oddHeader>&amp;C&amp;"-,Negrita"LICITACIONES EFECTUADAS EN 2022 POR LA JUNTA DE GOBIERNO DEL AYUNTAMIENTO DE LAS ROZAS</oddHeader>
  </headerFooter>
  <drawing r:id="rId66"/>
  <legacyDrawing r:id="rId67"/>
  <controls>
    <mc:AlternateContent xmlns:mc="http://schemas.openxmlformats.org/markup-compatibility/2006">
      <mc:Choice Requires="x14">
        <control shapeId="1065" r:id="rId68" name="Control 41">
          <controlPr defaultSize="0" r:id="rId69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552450</xdr:colOff>
                <xdr:row>29</xdr:row>
                <xdr:rowOff>323850</xdr:rowOff>
              </to>
            </anchor>
          </controlPr>
        </control>
      </mc:Choice>
      <mc:Fallback>
        <control shapeId="1065" r:id="rId68" name="Control 41"/>
      </mc:Fallback>
    </mc:AlternateContent>
    <mc:AlternateContent xmlns:mc="http://schemas.openxmlformats.org/markup-compatibility/2006">
      <mc:Choice Requires="x14">
        <control shapeId="1038" r:id="rId70" name="Control 14">
          <controlPr defaultSize="0" r:id="rId71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552450</xdr:colOff>
                <xdr:row>46</xdr:row>
                <xdr:rowOff>323850</xdr:rowOff>
              </to>
            </anchor>
          </controlPr>
        </control>
      </mc:Choice>
      <mc:Fallback>
        <control shapeId="1038" r:id="rId70" name="Control 14"/>
      </mc:Fallback>
    </mc:AlternateContent>
    <mc:AlternateContent xmlns:mc="http://schemas.openxmlformats.org/markup-compatibility/2006">
      <mc:Choice Requires="x14">
        <control shapeId="1066" r:id="rId72" name="Control 42">
          <controlPr defaultSize="0" r:id="rId73">
            <anchor moveWithCells="1">
              <from>
                <xdr:col>0</xdr:col>
                <xdr:colOff>0</xdr:colOff>
                <xdr:row>77</xdr:row>
                <xdr:rowOff>0</xdr:rowOff>
              </from>
              <to>
                <xdr:col>0</xdr:col>
                <xdr:colOff>552450</xdr:colOff>
                <xdr:row>77</xdr:row>
                <xdr:rowOff>323850</xdr:rowOff>
              </to>
            </anchor>
          </controlPr>
        </control>
      </mc:Choice>
      <mc:Fallback>
        <control shapeId="1066" r:id="rId72" name="Control 42"/>
      </mc:Fallback>
    </mc:AlternateContent>
    <mc:AlternateContent xmlns:mc="http://schemas.openxmlformats.org/markup-compatibility/2006">
      <mc:Choice Requires="x14">
        <control shapeId="1080" r:id="rId74" name="Control 56">
          <controlPr defaultSize="0" r:id="rId75">
            <anchor moveWithCells="1">
              <from>
                <xdr:col>0</xdr:col>
                <xdr:colOff>0</xdr:colOff>
                <xdr:row>83</xdr:row>
                <xdr:rowOff>0</xdr:rowOff>
              </from>
              <to>
                <xdr:col>0</xdr:col>
                <xdr:colOff>552450</xdr:colOff>
                <xdr:row>83</xdr:row>
                <xdr:rowOff>323850</xdr:rowOff>
              </to>
            </anchor>
          </controlPr>
        </control>
      </mc:Choice>
      <mc:Fallback>
        <control shapeId="1080" r:id="rId74" name="Control 5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C8997-2ABE-459A-90EA-3093932039F2}">
  <dimension ref="A3:B10"/>
  <sheetViews>
    <sheetView workbookViewId="0">
      <selection activeCell="C34" sqref="C34"/>
    </sheetView>
  </sheetViews>
  <sheetFormatPr baseColWidth="10" defaultRowHeight="15" x14ac:dyDescent="0.25"/>
  <cols>
    <col min="1" max="1" width="21.42578125" bestFit="1" customWidth="1"/>
    <col min="2" max="2" width="17.28515625" bestFit="1" customWidth="1"/>
    <col min="3" max="3" width="14.42578125" bestFit="1" customWidth="1"/>
    <col min="4" max="4" width="12" bestFit="1" customWidth="1"/>
    <col min="5" max="5" width="23.28515625" bestFit="1" customWidth="1"/>
    <col min="6" max="6" width="21" bestFit="1" customWidth="1"/>
    <col min="7" max="7" width="11" bestFit="1" customWidth="1"/>
    <col min="8" max="8" width="12.5703125" bestFit="1" customWidth="1"/>
  </cols>
  <sheetData>
    <row r="3" spans="1:2" x14ac:dyDescent="0.25">
      <c r="A3" s="41" t="s">
        <v>330</v>
      </c>
      <c r="B3" t="s">
        <v>331</v>
      </c>
    </row>
    <row r="4" spans="1:2" x14ac:dyDescent="0.25">
      <c r="A4" s="42" t="s">
        <v>82</v>
      </c>
      <c r="B4" s="43">
        <v>420771.33</v>
      </c>
    </row>
    <row r="5" spans="1:2" x14ac:dyDescent="0.25">
      <c r="A5" s="42" t="s">
        <v>6</v>
      </c>
      <c r="B5" s="43">
        <v>7785299.0500000007</v>
      </c>
    </row>
    <row r="6" spans="1:2" x14ac:dyDescent="0.25">
      <c r="A6" s="42" t="s">
        <v>10</v>
      </c>
      <c r="B6" s="43">
        <v>1145273.79</v>
      </c>
    </row>
    <row r="7" spans="1:2" x14ac:dyDescent="0.25">
      <c r="A7" s="42" t="s">
        <v>14</v>
      </c>
      <c r="B7" s="53">
        <v>19100000</v>
      </c>
    </row>
    <row r="8" spans="1:2" x14ac:dyDescent="0.25">
      <c r="A8" s="42" t="s">
        <v>18</v>
      </c>
      <c r="B8" s="43">
        <v>14352618.080000002</v>
      </c>
    </row>
    <row r="9" spans="1:2" x14ac:dyDescent="0.25">
      <c r="A9" s="42" t="s">
        <v>0</v>
      </c>
      <c r="B9" s="53">
        <v>3175736.9</v>
      </c>
    </row>
    <row r="10" spans="1:2" x14ac:dyDescent="0.25">
      <c r="A10" s="42" t="s">
        <v>329</v>
      </c>
      <c r="B10" s="43">
        <v>45979699.149999999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C92A1-1CAB-49CD-9742-E09A0A28B564}">
  <dimension ref="A3:C9"/>
  <sheetViews>
    <sheetView workbookViewId="0">
      <selection activeCell="G27" sqref="G27"/>
    </sheetView>
  </sheetViews>
  <sheetFormatPr baseColWidth="10" defaultRowHeight="15" x14ac:dyDescent="0.25"/>
  <cols>
    <col min="1" max="1" width="21" bestFit="1" customWidth="1"/>
    <col min="2" max="2" width="22.42578125" bestFit="1" customWidth="1"/>
    <col min="3" max="3" width="12.5703125" bestFit="1" customWidth="1"/>
  </cols>
  <sheetData>
    <row r="3" spans="1:3" x14ac:dyDescent="0.25">
      <c r="A3" s="41" t="s">
        <v>331</v>
      </c>
      <c r="B3" s="41" t="s">
        <v>328</v>
      </c>
    </row>
    <row r="4" spans="1:3" x14ac:dyDescent="0.25">
      <c r="A4" s="41" t="s">
        <v>330</v>
      </c>
      <c r="B4" t="s">
        <v>0</v>
      </c>
      <c r="C4" t="s">
        <v>329</v>
      </c>
    </row>
    <row r="5" spans="1:3" x14ac:dyDescent="0.25">
      <c r="A5" s="42" t="s">
        <v>16</v>
      </c>
      <c r="B5" s="43">
        <v>638568.88</v>
      </c>
      <c r="C5" s="43">
        <v>638568.88</v>
      </c>
    </row>
    <row r="6" spans="1:3" x14ac:dyDescent="0.25">
      <c r="A6" s="42" t="s">
        <v>3</v>
      </c>
      <c r="B6" s="43">
        <v>450817.72000000003</v>
      </c>
      <c r="C6" s="43">
        <v>450817.72000000003</v>
      </c>
    </row>
    <row r="7" spans="1:3" x14ac:dyDescent="0.25">
      <c r="A7" s="42" t="s">
        <v>53</v>
      </c>
      <c r="B7" s="43">
        <v>1096519.42</v>
      </c>
      <c r="C7" s="43">
        <v>1096519.42</v>
      </c>
    </row>
    <row r="8" spans="1:3" x14ac:dyDescent="0.25">
      <c r="A8" s="42" t="s">
        <v>42</v>
      </c>
      <c r="B8" s="43">
        <v>989830.88</v>
      </c>
      <c r="C8" s="43">
        <v>989830.88</v>
      </c>
    </row>
    <row r="9" spans="1:3" x14ac:dyDescent="0.25">
      <c r="A9" s="42" t="s">
        <v>329</v>
      </c>
      <c r="B9" s="43">
        <v>3175736.9</v>
      </c>
      <c r="C9" s="43">
        <v>3175736.9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EB767-99C6-4021-991F-4C1F7E5BB1C8}">
  <dimension ref="A2:C11"/>
  <sheetViews>
    <sheetView workbookViewId="0">
      <selection activeCell="F24" sqref="F24"/>
    </sheetView>
  </sheetViews>
  <sheetFormatPr baseColWidth="10" defaultRowHeight="15" x14ac:dyDescent="0.25"/>
  <cols>
    <col min="1" max="1" width="23.28515625" bestFit="1" customWidth="1"/>
    <col min="2" max="2" width="22.42578125" bestFit="1" customWidth="1"/>
    <col min="3" max="3" width="12.5703125" bestFit="1" customWidth="1"/>
    <col min="4" max="4" width="22.28515625" bestFit="1" customWidth="1"/>
    <col min="5" max="5" width="23.28515625" bestFit="1" customWidth="1"/>
  </cols>
  <sheetData>
    <row r="2" spans="1:3" x14ac:dyDescent="0.25">
      <c r="A2" s="41" t="s">
        <v>331</v>
      </c>
      <c r="B2" s="41" t="s">
        <v>328</v>
      </c>
    </row>
    <row r="3" spans="1:3" x14ac:dyDescent="0.25">
      <c r="A3" s="41" t="s">
        <v>330</v>
      </c>
      <c r="B3" t="s">
        <v>18</v>
      </c>
      <c r="C3" t="s">
        <v>329</v>
      </c>
    </row>
    <row r="4" spans="1:3" x14ac:dyDescent="0.25">
      <c r="A4" s="42" t="s">
        <v>16</v>
      </c>
      <c r="B4" s="43">
        <v>3217575.69</v>
      </c>
      <c r="C4" s="43">
        <v>3217575.69</v>
      </c>
    </row>
    <row r="5" spans="1:3" x14ac:dyDescent="0.25">
      <c r="A5" s="42" t="s">
        <v>56</v>
      </c>
      <c r="B5" s="43">
        <v>1145176.07</v>
      </c>
      <c r="C5" s="43">
        <v>1145176.07</v>
      </c>
    </row>
    <row r="6" spans="1:3" x14ac:dyDescent="0.25">
      <c r="A6" s="42" t="s">
        <v>3</v>
      </c>
      <c r="B6" s="43">
        <v>5104095.0500000007</v>
      </c>
      <c r="C6" s="43">
        <v>5104095.0500000007</v>
      </c>
    </row>
    <row r="7" spans="1:3" x14ac:dyDescent="0.25">
      <c r="A7" s="42" t="s">
        <v>167</v>
      </c>
      <c r="B7" s="43">
        <v>36106.870000000003</v>
      </c>
      <c r="C7" s="43">
        <v>36106.870000000003</v>
      </c>
    </row>
    <row r="8" spans="1:3" x14ac:dyDescent="0.25">
      <c r="A8" s="42" t="s">
        <v>53</v>
      </c>
      <c r="B8" s="43">
        <v>3511914.91</v>
      </c>
      <c r="C8" s="43">
        <v>3511914.91</v>
      </c>
    </row>
    <row r="9" spans="1:3" x14ac:dyDescent="0.25">
      <c r="A9" s="42" t="s">
        <v>42</v>
      </c>
      <c r="B9" s="43">
        <v>1337749.4899999998</v>
      </c>
      <c r="C9" s="43">
        <v>1337749.4899999998</v>
      </c>
    </row>
    <row r="10" spans="1:3" x14ac:dyDescent="0.25">
      <c r="A10" s="42" t="s">
        <v>329</v>
      </c>
      <c r="B10" s="43">
        <v>14352618.08</v>
      </c>
      <c r="C10" s="43">
        <v>14352618.08</v>
      </c>
    </row>
    <row r="11" spans="1:3" x14ac:dyDescent="0.25">
      <c r="B11" t="s">
        <v>336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500BB-D718-459F-BE73-C9385A4EC721}">
  <dimension ref="B2:D6"/>
  <sheetViews>
    <sheetView topLeftCell="B1" workbookViewId="0">
      <selection activeCell="L25" sqref="L25"/>
    </sheetView>
  </sheetViews>
  <sheetFormatPr baseColWidth="10" defaultRowHeight="15" x14ac:dyDescent="0.25"/>
  <cols>
    <col min="1" max="1" width="0" hidden="1" customWidth="1"/>
    <col min="2" max="2" width="17.5703125" bestFit="1" customWidth="1"/>
    <col min="3" max="3" width="0" hidden="1" customWidth="1"/>
    <col min="4" max="4" width="12.5703125" bestFit="1" customWidth="1"/>
    <col min="5" max="5" width="15.85546875" bestFit="1" customWidth="1"/>
    <col min="6" max="9" width="0" hidden="1" customWidth="1"/>
  </cols>
  <sheetData>
    <row r="2" spans="2:4" x14ac:dyDescent="0.25">
      <c r="B2" s="41" t="s">
        <v>331</v>
      </c>
      <c r="C2" s="41" t="s">
        <v>328</v>
      </c>
    </row>
    <row r="3" spans="2:4" x14ac:dyDescent="0.25">
      <c r="B3" s="41" t="s">
        <v>330</v>
      </c>
      <c r="C3" t="s">
        <v>14</v>
      </c>
      <c r="D3" t="s">
        <v>329</v>
      </c>
    </row>
    <row r="4" spans="2:4" x14ac:dyDescent="0.25">
      <c r="B4" s="42" t="s">
        <v>16</v>
      </c>
      <c r="C4" s="43">
        <v>10100000</v>
      </c>
      <c r="D4" s="43">
        <v>10100000</v>
      </c>
    </row>
    <row r="5" spans="2:4" x14ac:dyDescent="0.25">
      <c r="B5" s="42" t="s">
        <v>3</v>
      </c>
      <c r="C5" s="43">
        <v>9000000</v>
      </c>
      <c r="D5" s="43">
        <v>9000000</v>
      </c>
    </row>
    <row r="6" spans="2:4" x14ac:dyDescent="0.25">
      <c r="B6" s="42" t="s">
        <v>329</v>
      </c>
      <c r="C6" s="43">
        <v>19100000</v>
      </c>
      <c r="D6" s="43">
        <v>19100000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06A47-95E1-4563-8322-7BC37E08D4EE}">
  <dimension ref="B2:I7"/>
  <sheetViews>
    <sheetView topLeftCell="B1" workbookViewId="0">
      <selection activeCell="K21" sqref="K21"/>
    </sheetView>
  </sheetViews>
  <sheetFormatPr baseColWidth="10" defaultRowHeight="15" x14ac:dyDescent="0.25"/>
  <cols>
    <col min="1" max="1" width="0" style="47" hidden="1" customWidth="1"/>
    <col min="2" max="2" width="15.7109375" style="47" customWidth="1"/>
    <col min="3" max="3" width="21.42578125" style="47" hidden="1" customWidth="1"/>
    <col min="4" max="4" width="13.5703125" style="47" customWidth="1"/>
    <col min="5" max="5" width="17.5703125" style="47" hidden="1" customWidth="1"/>
    <col min="6" max="6" width="19.7109375" style="47" hidden="1" customWidth="1"/>
    <col min="7" max="7" width="19.85546875" style="47" bestFit="1" customWidth="1"/>
    <col min="8" max="8" width="14" style="47" hidden="1" customWidth="1"/>
    <col min="9" max="9" width="15.5703125" style="47" hidden="1" customWidth="1"/>
    <col min="10" max="10" width="22.28515625" style="47" bestFit="1" customWidth="1"/>
    <col min="11" max="11" width="23.28515625" style="47" bestFit="1" customWidth="1"/>
    <col min="12" max="16384" width="11.42578125" style="47"/>
  </cols>
  <sheetData>
    <row r="2" spans="2:6" x14ac:dyDescent="0.25">
      <c r="B2" s="45"/>
      <c r="C2" s="46" t="s">
        <v>328</v>
      </c>
      <c r="D2" s="45"/>
      <c r="E2" s="45"/>
      <c r="F2" s="45"/>
    </row>
    <row r="3" spans="2:6" x14ac:dyDescent="0.25">
      <c r="B3" s="45"/>
      <c r="C3" s="58" t="s">
        <v>82</v>
      </c>
      <c r="D3" s="59"/>
      <c r="E3" s="58" t="s">
        <v>332</v>
      </c>
      <c r="F3" s="58" t="s">
        <v>333</v>
      </c>
    </row>
    <row r="4" spans="2:6" ht="30" x14ac:dyDescent="0.25">
      <c r="B4" s="46" t="s">
        <v>330</v>
      </c>
      <c r="C4" s="48" t="s">
        <v>331</v>
      </c>
      <c r="D4" s="48" t="s">
        <v>334</v>
      </c>
      <c r="E4" s="59"/>
      <c r="F4" s="59"/>
    </row>
    <row r="5" spans="2:6" x14ac:dyDescent="0.25">
      <c r="B5" s="49" t="s">
        <v>16</v>
      </c>
      <c r="C5" s="50">
        <v>21833.279999999999</v>
      </c>
      <c r="D5" s="50">
        <v>21833.279999999999</v>
      </c>
      <c r="E5" s="50">
        <v>21833.279999999999</v>
      </c>
      <c r="F5" s="50">
        <v>21833.279999999999</v>
      </c>
    </row>
    <row r="6" spans="2:6" x14ac:dyDescent="0.25">
      <c r="B6" s="49" t="s">
        <v>42</v>
      </c>
      <c r="C6" s="50">
        <v>398938.05</v>
      </c>
      <c r="D6" s="50">
        <v>398938.05</v>
      </c>
      <c r="E6" s="50">
        <v>398938.05</v>
      </c>
      <c r="F6" s="50">
        <v>398938.05</v>
      </c>
    </row>
    <row r="7" spans="2:6" x14ac:dyDescent="0.25">
      <c r="B7" s="49" t="s">
        <v>329</v>
      </c>
      <c r="C7" s="50">
        <v>420771.33</v>
      </c>
      <c r="D7" s="50">
        <v>420771.33</v>
      </c>
      <c r="E7" s="50">
        <v>420771.33</v>
      </c>
      <c r="F7" s="50">
        <v>420771.33</v>
      </c>
    </row>
  </sheetData>
  <mergeCells count="3">
    <mergeCell ref="F3:F4"/>
    <mergeCell ref="E3:E4"/>
    <mergeCell ref="C3:D3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4D898-EA3A-4251-AF63-81FCD3CB9EDB}">
  <dimension ref="A1:B10"/>
  <sheetViews>
    <sheetView workbookViewId="0">
      <selection activeCell="G24" sqref="G24"/>
    </sheetView>
  </sheetViews>
  <sheetFormatPr baseColWidth="10" defaultRowHeight="15" x14ac:dyDescent="0.25"/>
  <cols>
    <col min="1" max="1" width="17.5703125" bestFit="1" customWidth="1"/>
    <col min="2" max="2" width="17.28515625" bestFit="1" customWidth="1"/>
    <col min="3" max="3" width="12.5703125" bestFit="1" customWidth="1"/>
  </cols>
  <sheetData>
    <row r="1" spans="1:2" x14ac:dyDescent="0.25">
      <c r="A1" s="41" t="s">
        <v>26</v>
      </c>
      <c r="B1" t="s">
        <v>335</v>
      </c>
    </row>
    <row r="3" spans="1:2" x14ac:dyDescent="0.25">
      <c r="A3" s="41" t="s">
        <v>330</v>
      </c>
      <c r="B3" t="s">
        <v>331</v>
      </c>
    </row>
    <row r="4" spans="1:2" x14ac:dyDescent="0.25">
      <c r="A4" s="42" t="s">
        <v>16</v>
      </c>
      <c r="B4" s="43">
        <v>3525714.5</v>
      </c>
    </row>
    <row r="5" spans="1:2" x14ac:dyDescent="0.25">
      <c r="A5" s="44" t="s">
        <v>6</v>
      </c>
      <c r="B5" s="43">
        <v>3525714.5</v>
      </c>
    </row>
    <row r="6" spans="1:2" x14ac:dyDescent="0.25">
      <c r="A6" s="42" t="s">
        <v>3</v>
      </c>
      <c r="B6" s="43">
        <v>1027986.76</v>
      </c>
    </row>
    <row r="7" spans="1:2" x14ac:dyDescent="0.25">
      <c r="A7" s="44" t="s">
        <v>6</v>
      </c>
      <c r="B7" s="43">
        <v>1027986.76</v>
      </c>
    </row>
    <row r="8" spans="1:2" x14ac:dyDescent="0.25">
      <c r="A8" s="42" t="s">
        <v>42</v>
      </c>
      <c r="B8" s="43">
        <v>3231597.79</v>
      </c>
    </row>
    <row r="9" spans="1:2" x14ac:dyDescent="0.25">
      <c r="A9" s="44" t="s">
        <v>6</v>
      </c>
      <c r="B9" s="43">
        <v>3231597.79</v>
      </c>
    </row>
    <row r="10" spans="1:2" x14ac:dyDescent="0.25">
      <c r="A10" s="42" t="s">
        <v>329</v>
      </c>
      <c r="B10" s="43">
        <v>7785299.0499999998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AD2F-C31A-42CA-BAF5-B739E91F871C}">
  <dimension ref="A2:B9"/>
  <sheetViews>
    <sheetView workbookViewId="0">
      <selection activeCell="D24" sqref="D24"/>
    </sheetView>
  </sheetViews>
  <sheetFormatPr baseColWidth="10" defaultRowHeight="15" x14ac:dyDescent="0.25"/>
  <cols>
    <col min="1" max="1" width="17.5703125" bestFit="1" customWidth="1"/>
    <col min="2" max="2" width="17.28515625" bestFit="1" customWidth="1"/>
    <col min="3" max="3" width="12.5703125" bestFit="1" customWidth="1"/>
  </cols>
  <sheetData>
    <row r="2" spans="1:2" x14ac:dyDescent="0.25">
      <c r="A2" s="41" t="s">
        <v>330</v>
      </c>
      <c r="B2" t="s">
        <v>331</v>
      </c>
    </row>
    <row r="3" spans="1:2" x14ac:dyDescent="0.25">
      <c r="A3" s="42" t="s">
        <v>16</v>
      </c>
      <c r="B3" s="43">
        <v>93600</v>
      </c>
    </row>
    <row r="4" spans="1:2" x14ac:dyDescent="0.25">
      <c r="A4" s="44" t="s">
        <v>10</v>
      </c>
      <c r="B4" s="43">
        <v>93600</v>
      </c>
    </row>
    <row r="5" spans="1:2" x14ac:dyDescent="0.25">
      <c r="A5" s="42" t="s">
        <v>3</v>
      </c>
      <c r="B5" s="43">
        <v>835073.79</v>
      </c>
    </row>
    <row r="6" spans="1:2" x14ac:dyDescent="0.25">
      <c r="A6" s="44" t="s">
        <v>10</v>
      </c>
      <c r="B6" s="43">
        <v>835073.79</v>
      </c>
    </row>
    <row r="7" spans="1:2" x14ac:dyDescent="0.25">
      <c r="A7" s="42" t="s">
        <v>42</v>
      </c>
      <c r="B7" s="43">
        <v>216600</v>
      </c>
    </row>
    <row r="8" spans="1:2" x14ac:dyDescent="0.25">
      <c r="A8" s="44" t="s">
        <v>10</v>
      </c>
      <c r="B8" s="43">
        <v>216600</v>
      </c>
    </row>
    <row r="9" spans="1:2" x14ac:dyDescent="0.25">
      <c r="A9" s="42" t="s">
        <v>329</v>
      </c>
      <c r="B9" s="43">
        <v>1145273.79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Listado Global</vt:lpstr>
      <vt:lpstr>Gráfico Global por tipos</vt:lpstr>
      <vt:lpstr>Suministros</vt:lpstr>
      <vt:lpstr>Servicios</vt:lpstr>
      <vt:lpstr>Privado</vt:lpstr>
      <vt:lpstr>Concesión de Servicios</vt:lpstr>
      <vt:lpstr>OBRAS</vt:lpstr>
      <vt:lpstr>Patrimonial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Belen Munera Martinez</dc:creator>
  <cp:lastModifiedBy>Ana Belen Munera Martinez</cp:lastModifiedBy>
  <cp:lastPrinted>2023-02-09T11:09:17Z</cp:lastPrinted>
  <dcterms:created xsi:type="dcterms:W3CDTF">2015-06-05T18:19:34Z</dcterms:created>
  <dcterms:modified xsi:type="dcterms:W3CDTF">2023-02-09T11:10:14Z</dcterms:modified>
</cp:coreProperties>
</file>