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tolasrozas-my.sharepoint.com/personal/egonzalez_lasrozas_es/Documents/Unidad Z/ENRIQUE GONZALEZ/LAS ROZAS AÑO A AÑO/ENRIQUE 2021/CHUS/2024/OGOV/"/>
    </mc:Choice>
  </mc:AlternateContent>
  <xr:revisionPtr revIDLastSave="5" documentId="8_{15C202D3-D7CB-48B1-B989-0C492ED1BA95}" xr6:coauthVersionLast="47" xr6:coauthVersionMax="47" xr10:uidLastSave="{B45DB917-DA5D-43F3-B5F3-0059596F812F}"/>
  <bookViews>
    <workbookView xWindow="-108" yWindow="-108" windowWidth="23256" windowHeight="12576" xr2:uid="{16DB4BB7-BF02-4149-AB00-9A2E48A910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</calcChain>
</file>

<file path=xl/sharedStrings.xml><?xml version="1.0" encoding="utf-8"?>
<sst xmlns="http://schemas.openxmlformats.org/spreadsheetml/2006/main" count="267" uniqueCount="201">
  <si>
    <t>FECHA</t>
  </si>
  <si>
    <t>CONCEJALÍA PROPONENTE/ÁREA GESTORA</t>
  </si>
  <si>
    <t>TERCERO</t>
  </si>
  <si>
    <t>PROVEEDOR/ADJUDICATARIO</t>
  </si>
  <si>
    <t>OBJETO</t>
  </si>
  <si>
    <t>DE-DEPORTES</t>
  </si>
  <si>
    <t>IMPORTE/€</t>
  </si>
  <si>
    <t>CONTRATOS MENORES DE 16/04/2024 A 15/05/2024</t>
  </si>
  <si>
    <t>CU-CULTURA</t>
  </si>
  <si>
    <t>B85872422</t>
  </si>
  <si>
    <t>INGENIERIA DE GESTION Y SEGURIDAD, S.L.</t>
  </si>
  <si>
    <t>SA-PROTECCION CIVIL</t>
  </si>
  <si>
    <t>B80615644</t>
  </si>
  <si>
    <t>TECNITRAN TELECOMUNICACIONES S.L</t>
  </si>
  <si>
    <t>RENOVACION ALQUILER DE EQUIPOS DE COMUNICACIONES Y TARJETA SIM AGRUPACION PROTECCION CIVIL 2024.</t>
  </si>
  <si>
    <t>B82173451</t>
  </si>
  <si>
    <t>STRYKER IBERIA, S.L.</t>
  </si>
  <si>
    <t>ED-EDUCACION</t>
  </si>
  <si>
    <t>B02631976</t>
  </si>
  <si>
    <t>DROP POINT SYSTEMS, S.L.U.</t>
  </si>
  <si>
    <t>B01029032</t>
  </si>
  <si>
    <t>EXERCYCLE, S.L.</t>
  </si>
  <si>
    <t>B13492731</t>
  </si>
  <si>
    <t>MARE INGENIERIA FERROVIARIA ALTERNATIVA, S.L.</t>
  </si>
  <si>
    <t>SUMINISTRO Y MONTAJE DE DOS BOMBAS DE CALOR EN FURGON BLINDADO, EN FASE DE RESTAURACIÓN. PRÓXIMA EXPSCION LAS MATAS.</t>
  </si>
  <si>
    <t>FF-FIESTAS</t>
  </si>
  <si>
    <t>B10525863</t>
  </si>
  <si>
    <t>TOROS TEIRRA DE CAMPOS, S.L.</t>
  </si>
  <si>
    <t>B85769024</t>
  </si>
  <si>
    <t>ENFERMERIAS MOVILES EMILIO, S.L.</t>
  </si>
  <si>
    <t>B87807863</t>
  </si>
  <si>
    <t>INFINITAURO, S.L.</t>
  </si>
  <si>
    <t>B05226485</t>
  </si>
  <si>
    <t>GESTAURO TORRES, S.L.</t>
  </si>
  <si>
    <t>B05224431</t>
  </si>
  <si>
    <t>HISPANICA TAURINA, S.L.</t>
  </si>
  <si>
    <t>Aportación de Mayoral, bueyes, personal de plaza, pastores y personal para los encierros populares.</t>
  </si>
  <si>
    <t>IF-INFRAESTRUCTURAS</t>
  </si>
  <si>
    <t>B88496443</t>
  </si>
  <si>
    <t>WERGYM ENTERPRISES, S.L.</t>
  </si>
  <si>
    <t>***2323**</t>
  </si>
  <si>
    <t>***7269**</t>
  </si>
  <si>
    <t>***3184**</t>
  </si>
  <si>
    <t>S** MIG*** S** JU**, JU**</t>
  </si>
  <si>
    <t>HIDA*** DA***, DI***</t>
  </si>
  <si>
    <t>LU** GAR***, JU** JO**</t>
  </si>
  <si>
    <t>SS-SERVICIOS SOCIALES</t>
  </si>
  <si>
    <t>PRESENTADORA HOLOCAUSTO 2024</t>
  </si>
  <si>
    <t>B32311763</t>
  </si>
  <si>
    <t>EMERGALIA, S.L.U.</t>
  </si>
  <si>
    <t>COMPRA MATERIAL FUNGIBLE PARA SERVICIO DE EMERGENCIAS SAMER</t>
  </si>
  <si>
    <t>B88160411</t>
  </si>
  <si>
    <t>ASUMED, S.L.</t>
  </si>
  <si>
    <t>COMPRA PARCHES ADULTO PARA AED RESPONDER</t>
  </si>
  <si>
    <t>PL-POLICIA LOCAL</t>
  </si>
  <si>
    <t>A60917978</t>
  </si>
  <si>
    <t>AXA SEGUROS GENERALES, S.A. DE SEGUROS Y REASEGUROS</t>
  </si>
  <si>
    <t>SEGURO DE ACCIDENTES INNOMINADOS PARA EL PARQUE DE EDUCACION VIAL.</t>
  </si>
  <si>
    <t>SUPERVISIÓN Y COORDINACIÓN TÉCNICA DE SEGURIDAD DE ACTIVIDADES PROGRAMADAS PARA SU EJECUCIÓN EN CALLE (15 ACTUACIONES)</t>
  </si>
  <si>
    <t>B80227291</t>
  </si>
  <si>
    <t>GARMON CRISTALERIA, S.L.</t>
  </si>
  <si>
    <t>SUMINISTRO DE DOS VIDRIOS PARA TATAMI LAS MATAS EXP 14116/2024</t>
  </si>
  <si>
    <t>B87989752</t>
  </si>
  <si>
    <t>MARPRUS PISCINAS, S.L.</t>
  </si>
  <si>
    <t>SUMINISTRO DE REJILLAS PARA PISCINA POLIDEPORTIVO LA DEHESA EXP 14409/2024</t>
  </si>
  <si>
    <t>SUMINISTRO DE PRODUCTOS FARMACEÚTICOS PARA EL SERVICIO MÉDICO EN EL POL. DEHESA DE NAVALCARBÓN. EXP. 14565/2024.</t>
  </si>
  <si>
    <t>B81322216</t>
  </si>
  <si>
    <t>TECNOMED 2000 S.L.</t>
  </si>
  <si>
    <t>SUMINISTRO DE ELECTRODOS PARA LOS DESFIBRILADORES INSTALADOS EN LAS INST. DEPORTIVAS MUNICIPALES. EXP. 14567/2024</t>
  </si>
  <si>
    <t>B80901127</t>
  </si>
  <si>
    <t>IRIS ARTE FLORAL</t>
  </si>
  <si>
    <t>SERVICIO FLORISTERIA ELABORACION DE RAMO FLORES PARA OFRENDA VIRGEN DE LA RETAMOSA Y TRASLADO DE LA MERCANCIA A SAMER-PC</t>
  </si>
  <si>
    <t>SERVICIO MANUTENCION PERSONAL DE SAMER ROMERIA DE LA RETAMOSA 2024 CON ENTREGA  PMA SITUADO EN LA DEHESA DE NAVALCARBON</t>
  </si>
  <si>
    <t>SERVICIO MANUTENCION PERSONAL SAMER FIESTAS SAN JOSE OBRERO 2024</t>
  </si>
  <si>
    <t>B18671529</t>
  </si>
  <si>
    <t>PLATOS &amp; TAPAS, S.L.</t>
  </si>
  <si>
    <t>Servicio de comida para las peñas en San José 2024</t>
  </si>
  <si>
    <t>PM-PROMOCION EMPLEO</t>
  </si>
  <si>
    <t>PRESENTACIÓN XI MARATÓN DE COACHING EN LAS ROZAS, EL 25 DE ABRIL EN EL AUDITORIO JOAQUIN RODRIGO</t>
  </si>
  <si>
    <t>B88527692</t>
  </si>
  <si>
    <t>VIDAS EN POSITIVO , S.L.</t>
  </si>
  <si>
    <t>PONENCIA XI MARATÓN COACHING LAS ROZAS, 25 DE ABRIL EN EL AUDITORIO JOAQUIN RODRIGO DE LAS ROZAS</t>
  </si>
  <si>
    <t>B84864305</t>
  </si>
  <si>
    <t>HABIS SANCHEZ, S.L.</t>
  </si>
  <si>
    <t>SUMINISTRO PRODUCTOS ALIMENTICIOS PERSONAL VOLUNTARIO SERVICIO 15-19 ABRIL OLIMPIADAS ESCOLARES 2024.</t>
  </si>
  <si>
    <t>TIRAS MAGNÉTICAS ANTIHURTO BIBLIOTECAS MUNICIPALES</t>
  </si>
  <si>
    <t>HORA DEL CUENTO NOVIEMBRE 2024 BIBLIOTECAS MUNICIPALES</t>
  </si>
  <si>
    <t>B85627107</t>
  </si>
  <si>
    <t>PLAN 9 COMUNICACION, S.L.</t>
  </si>
  <si>
    <t>PRESUPUESTO RELATIVO A LA IMPRESIÓN DIGITAL DE LAMINA PARA ROLL UP XI MARATON COACHING LAS ROZAS</t>
  </si>
  <si>
    <t>SUMINISTRO MATERIAL FUNGIBLE PARA MONITOR DESFIBRILADOR LP 15</t>
  </si>
  <si>
    <t>IT-INNOVACIÓN TECNOLÓGICA</t>
  </si>
  <si>
    <t>B97207567</t>
  </si>
  <si>
    <t>GENERA QUATRO, S.L.</t>
  </si>
  <si>
    <t>PRESUPUESTO RELATIVO AL SERVICIO DE 30 HORAS DETRABAJO PARA INSCRIPCIONES DEL CAMPAMENTO DE VERANO</t>
  </si>
  <si>
    <t>ADAPTACION Y LEGALIZACION VEHICULO 1121HVC DE AMBULANCIA A LOGISTICA Y TRANSPORTE GPRS PCLASROZAS(00007)</t>
  </si>
  <si>
    <t>DEPORTE .  Suministro Toner instalaciones deportivas</t>
  </si>
  <si>
    <t>RE-RELACIONES INSTITUCIONALES</t>
  </si>
  <si>
    <t>B88646203</t>
  </si>
  <si>
    <t>PLATOS COCINADOS LA MASO 2, S.L.</t>
  </si>
  <si>
    <t>Ágape Protocolario de la Unidad de Música de Infantería de Marina. 26-04-2024</t>
  </si>
  <si>
    <t>B84485218</t>
  </si>
  <si>
    <t>ART BOX COMUNICACION, S.L.</t>
  </si>
  <si>
    <t>Adquisición detalle institucional pregonero fiestas de Las Matas</t>
  </si>
  <si>
    <t>SUMINISTRO COMIDA Y BEBIDA OPERATIVO PERSONAL VOLUNTARIO ROMERIA FIESTA NST.SRA.DEL RETAMAR 6.05.2024.</t>
  </si>
  <si>
    <t>PRESUPUESTO RELATIVO A LA ADQUISICIÓN DE BOLSAS PARA MÓVILES ""PHONERELAX SIGNALBLOCKING PARA LOS ALUMNOS DE LAS ROZAS</t>
  </si>
  <si>
    <t>B65187569</t>
  </si>
  <si>
    <t>NASCON FORMACION, S.L.U.</t>
  </si>
  <si>
    <t>CONTRATACION DEL CUERSO DE HABILIDADES PERSONALES Y SOCIALES PARA EL EMPLEO.</t>
  </si>
  <si>
    <t>TALLER DE ESCRITURA. DESBLOQUEARTE.</t>
  </si>
  <si>
    <t>SERVICIO DE QUIROPODIA ABRIL_MAYO 24</t>
  </si>
  <si>
    <t>ACCION FORMATIVA TIEMPO PARA TU BIENESTAR EMOCIONAL  taller 2023</t>
  </si>
  <si>
    <t>IN-INFORMÁTICA</t>
  </si>
  <si>
    <t>B06750285</t>
  </si>
  <si>
    <t>COMPETIZE SOLUTIONS, S.L.</t>
  </si>
  <si>
    <t>DEPORTES - Módulo de inscripciones online (Generación y lecturade códigos QR en el software de los Juegos Municipales).</t>
  </si>
  <si>
    <t>SERVICIO DE REPARACIÓN DE BICICLETAS DE SPINNING POLIDEPORTIVO LA DEHESA ESP 15272/2024</t>
  </si>
  <si>
    <t>Adquisición ramo de flores La Retamosa.</t>
  </si>
  <si>
    <t>SUMINISTRO BOCADILLOS Y REFRESCOS PERSONAL VOLUNTARIO OPERATIVO FIESTAS SAN JOSE 2024  (30 ABRIL AL 4 DE MAYO 2024.</t>
  </si>
  <si>
    <t>SUMINISTRO RAMO FLORAL OFRENDA DIA 6 DE MAYO DE 2024 PATRONA NST.SRA.DEL RETAMAR PCLASROZAS( abr-07).</t>
  </si>
  <si>
    <t>B84374982</t>
  </si>
  <si>
    <t>TERMISER SERVICIOS INTEGRALES, S.L.</t>
  </si>
  <si>
    <t>SERVICIO DE REV ISIÓN DE PLATAFORMAS ELEVADORAS EXP 4934/2024</t>
  </si>
  <si>
    <t>G86001039</t>
  </si>
  <si>
    <t>ASOC MUSA MUSICA Y SALUD</t>
  </si>
  <si>
    <t>MUSICOTERAPIA_DISCAPACIDAD_ ABRIL 2024</t>
  </si>
  <si>
    <t>TERAPIA ASISTIDA CON ANIMALES ABRIL 2024</t>
  </si>
  <si>
    <t>RH-RECURSOS HUMANOS</t>
  </si>
  <si>
    <t>Decoración floral Salón de Plenos para celebración de matrimonios civiles</t>
  </si>
  <si>
    <t>Q2866001G</t>
  </si>
  <si>
    <t>CRUZ ROJA ESPAÑOLA</t>
  </si>
  <si>
    <t>SERVICIO DE AMBULANCIAS LOS DÍAS 16,17 Y 18/04/2024 PARA EL BUEN DESARROLLO DEL EVENTO ""OLIMPIADAS ESCOLARES 2024""</t>
  </si>
  <si>
    <t>A28537272</t>
  </si>
  <si>
    <t>FYMALSA FERRETERIA Y MAQUINARIA LIGERA, S.A.</t>
  </si>
  <si>
    <t>SUMINISTRO MATERIAL FERRETERIA REPARACIONES DEPENDENCIAS Y EQUIPOS PCLASROZAS ( 2400028).</t>
  </si>
  <si>
    <t>Espectáculo de magia en las fiestas de San José 2024</t>
  </si>
  <si>
    <t>Alquiler de plaza de toros y corrales durante las fiestas de San José</t>
  </si>
  <si>
    <t>Servicios sanitarios durante los festejos populares taurinos en las fiestas de San José 2024</t>
  </si>
  <si>
    <t>Contratación - Personal y bueyes necesarios para desarrollo de encierros de festejos populares San José 2024</t>
  </si>
  <si>
    <t>Gestión de honorarios de directores de lidia, seguros de responsabilidad y accidentes, etc durante las fiestas Matas</t>
  </si>
  <si>
    <t>Transporte de ganado para festejos taurinos populares</t>
  </si>
  <si>
    <t>Organización del campeonato de mus San José 2024</t>
  </si>
  <si>
    <t>PV-PARQUE MOVIL</t>
  </si>
  <si>
    <t>B80836596</t>
  </si>
  <si>
    <t>NEUROPOLIS, S.L.</t>
  </si>
  <si>
    <t>REALIZACION DE PARALELO AL VEHICULO NISSAN PICK UP 8621-DPN DE P. CIVIL</t>
  </si>
  <si>
    <t>ACTUALIZACION DEL PROYECTO DE ACONDICIONAMIENTO, EMBELLECIMIENTO Y DOTACIÓN DE LA COLONIA DE LAS VÍRGENES</t>
  </si>
  <si>
    <t>JU-JUVENTUD</t>
  </si>
  <si>
    <t>B86825239</t>
  </si>
  <si>
    <t>JCN AUXSERVICES, S.L.</t>
  </si>
  <si>
    <t>FOTOCOPIAS COLOR Y ENCUADERNACION CUADERNILLOS TALLER CRUZAR LA FRONTERA</t>
  </si>
  <si>
    <t>RP-REGIMEN INTERIOR</t>
  </si>
  <si>
    <t>iNFRESTRUCTURA- SUMINISTRO TONER CONCEJAL J.CABRERA</t>
  </si>
  <si>
    <t>G87183828</t>
  </si>
  <si>
    <t>ASOCIACION MUSICAL PIU MOSSO</t>
  </si>
  <si>
    <t>Acompañamiento durante la celebración de la fiesta de la Virgen del Retamar 2024</t>
  </si>
  <si>
    <t>Organización campeonato dardos fiestas de San José 2024</t>
  </si>
  <si>
    <t>B83171827</t>
  </si>
  <si>
    <t>HABIS TYAN, S.L.</t>
  </si>
  <si>
    <t>SERVICIO DE REPARTO DE NOTIFICACIONES ENERO 24</t>
  </si>
  <si>
    <t>PRESUPUESTO PARA  LA REALIZACIÓN DEL REPORTAJE FOTOGRÁFICO PARA EL  ACTO DE LOS PREMIOS EXCELENCIA EDUCATIVA 2024</t>
  </si>
  <si>
    <t>B56870892</t>
  </si>
  <si>
    <t>ENE PRODUCCIONES DE EVENTOS, S.L.</t>
  </si>
  <si>
    <t>Dotación de camas elásticas durante la celebración de la fiesta de Virgen del Retamar</t>
  </si>
  <si>
    <t>SG-SECRETARIA GENERAL</t>
  </si>
  <si>
    <t>SG.REGISTRO-SUMINISTRO TÓNER(2) PUESTOS REGISTRO NAVALCARBÓN</t>
  </si>
  <si>
    <t>SG.REGISTRO-SUMINISTRO TÓNER SECRETARIA CASA SONSISTORIAL      CF230A (5), Q2612A (2)  CB435A (2)</t>
  </si>
  <si>
    <t>B84413921</t>
  </si>
  <si>
    <t>VALMOCAR AUTOMOCION MAJADAHONDA S.L.</t>
  </si>
  <si>
    <t>REPARACION VEHICULO NISSAN NAVARA 8015KXF DE P. CIVIL</t>
  </si>
  <si>
    <t>REALIZACIÓN Y ORGANIZACIÓN DEL EVENTO ""FESTIVAL DE VIDA SALUDABLE"", EL DÍA 18/05/2024. EXP. 16459/2024.</t>
  </si>
  <si>
    <t>***4116**</t>
  </si>
  <si>
    <t>***0692**</t>
  </si>
  <si>
    <t>***6407**</t>
  </si>
  <si>
    <t>***0600**</t>
  </si>
  <si>
    <t>***0663**</t>
  </si>
  <si>
    <t>***7615**</t>
  </si>
  <si>
    <t>***9517**</t>
  </si>
  <si>
    <t>***9810**</t>
  </si>
  <si>
    <t>***7299**</t>
  </si>
  <si>
    <t>***6984**</t>
  </si>
  <si>
    <t>***8040**</t>
  </si>
  <si>
    <t>***5264**</t>
  </si>
  <si>
    <t>***4739**</t>
  </si>
  <si>
    <t>***8782**</t>
  </si>
  <si>
    <t>***6948**</t>
  </si>
  <si>
    <t>GARRA*** GA***, TA***</t>
  </si>
  <si>
    <t>SORI*** SEMP***, IGNA*** MIG***</t>
  </si>
  <si>
    <t>BR*** AV***, JO** LU**</t>
  </si>
  <si>
    <t>ROM*** MAR***, JU** MAN***</t>
  </si>
  <si>
    <t>DU*** PARRO***, JU** FRANCI***</t>
  </si>
  <si>
    <t>GRO*** REVI***, JU**</t>
  </si>
  <si>
    <t>GAR*** MAR***, AZUC*** D* L** ANGE***  (PAPHERGAR)</t>
  </si>
  <si>
    <t>RI* VIL***, ISA*** D**</t>
  </si>
  <si>
    <t>VILLA*** CI***, MA*** ARANZ***</t>
  </si>
  <si>
    <t>SANC***-CABEZ*** NI**, GE** MA***</t>
  </si>
  <si>
    <t>SACRIS*** FLO***, CAROL***</t>
  </si>
  <si>
    <t>MARTI*** ZU***, BEAT***</t>
  </si>
  <si>
    <t>GAR*** SALME***, ALFR***</t>
  </si>
  <si>
    <t>SANC*** NOVI***, MA*** PI***</t>
  </si>
  <si>
    <t>CON** LA***, JAV***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</si>
</sst>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49" fontId="4" fillId="0" borderId="1" xfId="0" applyNumberFormat="1" applyFont="1" applyBorder="1"/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/>
    <xf numFmtId="0" fontId="6" fillId="3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5" fillId="3" borderId="0" xfId="0" applyNumberFormat="1" applyFont="1" applyFill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65" fontId="1" fillId="0" borderId="0" xfId="0" applyNumberFormat="1" applyFont="1"/>
    <xf numFmtId="165" fontId="5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A313-93F3-47F0-B918-C5C15F19C38A}">
  <dimension ref="A3:L144"/>
  <sheetViews>
    <sheetView tabSelected="1" topLeftCell="A54" workbookViewId="0">
      <selection activeCell="C54" sqref="C1:C1048576"/>
    </sheetView>
  </sheetViews>
  <sheetFormatPr baseColWidth="10" defaultRowHeight="14.4" x14ac:dyDescent="0.3"/>
  <cols>
    <col min="1" max="1" width="16.88671875" customWidth="1"/>
    <col min="2" max="2" width="38.88671875" customWidth="1"/>
    <col min="3" max="3" width="19.6640625" style="14" customWidth="1"/>
    <col min="4" max="4" width="24.77734375" customWidth="1"/>
    <col min="5" max="5" width="52.6640625" customWidth="1"/>
    <col min="6" max="6" width="122.109375" customWidth="1"/>
  </cols>
  <sheetData>
    <row r="3" spans="1:12" ht="21" x14ac:dyDescent="0.4">
      <c r="B3" s="12" t="s">
        <v>7</v>
      </c>
      <c r="C3" s="13"/>
      <c r="D3" s="13"/>
      <c r="E3" s="13"/>
      <c r="F3" s="2"/>
      <c r="L3" s="1"/>
    </row>
    <row r="4" spans="1:12" ht="15.6" x14ac:dyDescent="0.3">
      <c r="D4" s="1"/>
      <c r="E4" s="1"/>
      <c r="F4" s="1"/>
      <c r="G4" s="1"/>
      <c r="H4" s="1"/>
      <c r="I4" s="1"/>
      <c r="J4" s="1"/>
      <c r="K4" s="1"/>
      <c r="L4" s="1"/>
    </row>
    <row r="5" spans="1:12" s="11" customFormat="1" ht="15.6" x14ac:dyDescent="0.3">
      <c r="A5" s="7" t="s">
        <v>0</v>
      </c>
      <c r="B5" s="7" t="s">
        <v>1</v>
      </c>
      <c r="C5" s="15" t="s">
        <v>6</v>
      </c>
      <c r="D5" s="8" t="s">
        <v>2</v>
      </c>
      <c r="E5" s="8" t="s">
        <v>3</v>
      </c>
      <c r="F5" s="9" t="s">
        <v>4</v>
      </c>
      <c r="G5" s="10"/>
      <c r="H5" s="10"/>
      <c r="I5" s="10"/>
      <c r="J5" s="10"/>
      <c r="K5" s="10"/>
      <c r="L5" s="10"/>
    </row>
    <row r="6" spans="1:12" x14ac:dyDescent="0.3">
      <c r="F6" s="3"/>
    </row>
    <row r="7" spans="1:12" x14ac:dyDescent="0.3">
      <c r="A7" s="5">
        <v>45398</v>
      </c>
      <c r="B7" s="6" t="s">
        <v>46</v>
      </c>
      <c r="C7" s="16">
        <v>424</v>
      </c>
      <c r="D7" s="6" t="s">
        <v>171</v>
      </c>
      <c r="E7" s="6" t="s">
        <v>186</v>
      </c>
      <c r="F7" s="4" t="s">
        <v>47</v>
      </c>
    </row>
    <row r="8" spans="1:12" x14ac:dyDescent="0.3">
      <c r="A8" s="5">
        <v>45398</v>
      </c>
      <c r="B8" s="6" t="s">
        <v>11</v>
      </c>
      <c r="C8" s="16">
        <v>737.91</v>
      </c>
      <c r="D8" s="6" t="s">
        <v>48</v>
      </c>
      <c r="E8" s="6" t="s">
        <v>49</v>
      </c>
      <c r="F8" s="4" t="s">
        <v>50</v>
      </c>
    </row>
    <row r="9" spans="1:12" x14ac:dyDescent="0.3">
      <c r="A9" s="5">
        <v>45398</v>
      </c>
      <c r="B9" s="6" t="s">
        <v>11</v>
      </c>
      <c r="C9" s="16">
        <v>164.56</v>
      </c>
      <c r="D9" s="6" t="s">
        <v>51</v>
      </c>
      <c r="E9" s="6" t="s">
        <v>52</v>
      </c>
      <c r="F9" s="4" t="s">
        <v>53</v>
      </c>
    </row>
    <row r="10" spans="1:12" x14ac:dyDescent="0.3">
      <c r="A10" s="5">
        <v>45398</v>
      </c>
      <c r="B10" s="6" t="s">
        <v>54</v>
      </c>
      <c r="C10" s="16">
        <v>921.72</v>
      </c>
      <c r="D10" s="6" t="s">
        <v>55</v>
      </c>
      <c r="E10" s="6" t="s">
        <v>56</v>
      </c>
      <c r="F10" s="4" t="s">
        <v>57</v>
      </c>
    </row>
    <row r="11" spans="1:12" x14ac:dyDescent="0.3">
      <c r="A11" s="5">
        <v>45398</v>
      </c>
      <c r="B11" s="6" t="s">
        <v>8</v>
      </c>
      <c r="C11" s="16">
        <v>8167.5</v>
      </c>
      <c r="D11" s="6" t="s">
        <v>9</v>
      </c>
      <c r="E11" s="6" t="s">
        <v>10</v>
      </c>
      <c r="F11" s="4" t="s">
        <v>58</v>
      </c>
    </row>
    <row r="12" spans="1:12" x14ac:dyDescent="0.3">
      <c r="A12" s="5">
        <v>45398</v>
      </c>
      <c r="B12" s="6" t="s">
        <v>5</v>
      </c>
      <c r="C12" s="16">
        <v>441.99</v>
      </c>
      <c r="D12" s="6" t="s">
        <v>59</v>
      </c>
      <c r="E12" s="6" t="s">
        <v>60</v>
      </c>
      <c r="F12" s="4" t="s">
        <v>61</v>
      </c>
    </row>
    <row r="13" spans="1:12" x14ac:dyDescent="0.3">
      <c r="A13" s="5">
        <v>45398</v>
      </c>
      <c r="B13" s="6" t="s">
        <v>5</v>
      </c>
      <c r="C13" s="16">
        <v>1768.54</v>
      </c>
      <c r="D13" s="6" t="s">
        <v>62</v>
      </c>
      <c r="E13" s="6" t="s">
        <v>63</v>
      </c>
      <c r="F13" s="4" t="s">
        <v>64</v>
      </c>
    </row>
    <row r="14" spans="1:12" x14ac:dyDescent="0.3">
      <c r="A14" s="5">
        <v>45398</v>
      </c>
      <c r="B14" s="6" t="s">
        <v>5</v>
      </c>
      <c r="C14" s="16">
        <v>927.81</v>
      </c>
      <c r="D14" s="6" t="s">
        <v>172</v>
      </c>
      <c r="E14" s="6" t="s">
        <v>187</v>
      </c>
      <c r="F14" s="4" t="s">
        <v>65</v>
      </c>
    </row>
    <row r="15" spans="1:12" x14ac:dyDescent="0.3">
      <c r="A15" s="5">
        <v>45398</v>
      </c>
      <c r="B15" s="6" t="s">
        <v>5</v>
      </c>
      <c r="C15" s="16">
        <v>884.76</v>
      </c>
      <c r="D15" s="6" t="s">
        <v>66</v>
      </c>
      <c r="E15" s="6" t="s">
        <v>67</v>
      </c>
      <c r="F15" s="4" t="s">
        <v>68</v>
      </c>
    </row>
    <row r="16" spans="1:12" x14ac:dyDescent="0.3">
      <c r="A16" s="5">
        <v>45398</v>
      </c>
      <c r="B16" s="6" t="s">
        <v>11</v>
      </c>
      <c r="C16" s="16">
        <v>66</v>
      </c>
      <c r="D16" s="6" t="s">
        <v>69</v>
      </c>
      <c r="E16" s="6" t="s">
        <v>70</v>
      </c>
      <c r="F16" s="4" t="s">
        <v>71</v>
      </c>
    </row>
    <row r="17" spans="1:6" x14ac:dyDescent="0.3">
      <c r="A17" s="5">
        <v>45398</v>
      </c>
      <c r="B17" s="6" t="s">
        <v>11</v>
      </c>
      <c r="C17" s="16">
        <v>176</v>
      </c>
      <c r="D17" s="6" t="s">
        <v>173</v>
      </c>
      <c r="E17" s="6" t="s">
        <v>188</v>
      </c>
      <c r="F17" s="4" t="s">
        <v>72</v>
      </c>
    </row>
    <row r="18" spans="1:6" x14ac:dyDescent="0.3">
      <c r="A18" s="5">
        <v>45398</v>
      </c>
      <c r="B18" s="6" t="s">
        <v>11</v>
      </c>
      <c r="C18" s="16">
        <v>660</v>
      </c>
      <c r="D18" s="6" t="s">
        <v>173</v>
      </c>
      <c r="E18" s="6" t="s">
        <v>188</v>
      </c>
      <c r="F18" s="4" t="s">
        <v>73</v>
      </c>
    </row>
    <row r="19" spans="1:6" x14ac:dyDescent="0.3">
      <c r="A19" s="5">
        <v>45398</v>
      </c>
      <c r="B19" s="6" t="s">
        <v>25</v>
      </c>
      <c r="C19" s="16">
        <v>689.15</v>
      </c>
      <c r="D19" s="6" t="s">
        <v>74</v>
      </c>
      <c r="E19" s="6" t="s">
        <v>75</v>
      </c>
      <c r="F19" s="4" t="s">
        <v>76</v>
      </c>
    </row>
    <row r="20" spans="1:6" x14ac:dyDescent="0.3">
      <c r="A20" s="5">
        <v>45399</v>
      </c>
      <c r="B20" s="6" t="s">
        <v>77</v>
      </c>
      <c r="C20" s="16">
        <v>588.24</v>
      </c>
      <c r="D20" s="6" t="s">
        <v>174</v>
      </c>
      <c r="E20" s="6" t="s">
        <v>189</v>
      </c>
      <c r="F20" s="4" t="s">
        <v>78</v>
      </c>
    </row>
    <row r="21" spans="1:6" x14ac:dyDescent="0.3">
      <c r="A21" s="5">
        <v>45399</v>
      </c>
      <c r="B21" s="6" t="s">
        <v>77</v>
      </c>
      <c r="C21" s="16">
        <v>500</v>
      </c>
      <c r="D21" s="6" t="s">
        <v>79</v>
      </c>
      <c r="E21" s="6" t="s">
        <v>80</v>
      </c>
      <c r="F21" s="4" t="s">
        <v>81</v>
      </c>
    </row>
    <row r="22" spans="1:6" x14ac:dyDescent="0.3">
      <c r="A22" s="5">
        <v>45399</v>
      </c>
      <c r="B22" s="6" t="s">
        <v>11</v>
      </c>
      <c r="C22" s="16">
        <v>3631.21</v>
      </c>
      <c r="D22" s="6" t="s">
        <v>12</v>
      </c>
      <c r="E22" s="6" t="s">
        <v>13</v>
      </c>
      <c r="F22" s="4" t="s">
        <v>14</v>
      </c>
    </row>
    <row r="23" spans="1:6" x14ac:dyDescent="0.3">
      <c r="A23" s="5">
        <v>45399</v>
      </c>
      <c r="B23" s="6" t="s">
        <v>11</v>
      </c>
      <c r="C23" s="16">
        <v>330</v>
      </c>
      <c r="D23" s="6" t="s">
        <v>82</v>
      </c>
      <c r="E23" s="6" t="s">
        <v>83</v>
      </c>
      <c r="F23" s="4" t="s">
        <v>84</v>
      </c>
    </row>
    <row r="24" spans="1:6" x14ac:dyDescent="0.3">
      <c r="A24" s="5">
        <v>45399</v>
      </c>
      <c r="B24" s="6" t="s">
        <v>8</v>
      </c>
      <c r="C24" s="16">
        <v>632.83000000000004</v>
      </c>
      <c r="D24" s="6" t="s">
        <v>175</v>
      </c>
      <c r="E24" s="6" t="s">
        <v>190</v>
      </c>
      <c r="F24" s="4" t="s">
        <v>85</v>
      </c>
    </row>
    <row r="25" spans="1:6" x14ac:dyDescent="0.3">
      <c r="A25" s="5">
        <v>45399</v>
      </c>
      <c r="B25" s="6" t="s">
        <v>8</v>
      </c>
      <c r="C25" s="16">
        <v>750</v>
      </c>
      <c r="D25" s="6" t="s">
        <v>176</v>
      </c>
      <c r="E25" s="6" t="s">
        <v>191</v>
      </c>
      <c r="F25" s="4" t="s">
        <v>86</v>
      </c>
    </row>
    <row r="26" spans="1:6" x14ac:dyDescent="0.3">
      <c r="A26" s="5">
        <v>45399</v>
      </c>
      <c r="B26" s="6" t="s">
        <v>77</v>
      </c>
      <c r="C26" s="16">
        <v>84.7</v>
      </c>
      <c r="D26" s="6" t="s">
        <v>87</v>
      </c>
      <c r="E26" s="6" t="s">
        <v>88</v>
      </c>
      <c r="F26" s="4" t="s">
        <v>89</v>
      </c>
    </row>
    <row r="27" spans="1:6" x14ac:dyDescent="0.3">
      <c r="A27" s="5">
        <v>45399</v>
      </c>
      <c r="B27" s="6" t="s">
        <v>11</v>
      </c>
      <c r="C27" s="16">
        <v>3630</v>
      </c>
      <c r="D27" s="6" t="s">
        <v>15</v>
      </c>
      <c r="E27" s="6" t="s">
        <v>16</v>
      </c>
      <c r="F27" s="4" t="s">
        <v>90</v>
      </c>
    </row>
    <row r="28" spans="1:6" x14ac:dyDescent="0.3">
      <c r="A28" s="5">
        <v>45401</v>
      </c>
      <c r="B28" s="6" t="s">
        <v>91</v>
      </c>
      <c r="C28" s="16">
        <v>1070.8499999999999</v>
      </c>
      <c r="D28" s="6" t="s">
        <v>92</v>
      </c>
      <c r="E28" s="6" t="s">
        <v>93</v>
      </c>
      <c r="F28" s="4" t="s">
        <v>94</v>
      </c>
    </row>
    <row r="29" spans="1:6" x14ac:dyDescent="0.3">
      <c r="A29" s="5">
        <v>45401</v>
      </c>
      <c r="B29" s="6" t="s">
        <v>11</v>
      </c>
      <c r="C29" s="16">
        <v>4772.97</v>
      </c>
      <c r="D29" s="6" t="s">
        <v>40</v>
      </c>
      <c r="E29" s="6" t="s">
        <v>43</v>
      </c>
      <c r="F29" s="4" t="s">
        <v>95</v>
      </c>
    </row>
    <row r="30" spans="1:6" x14ac:dyDescent="0.3">
      <c r="A30" s="5">
        <v>45401</v>
      </c>
      <c r="B30" s="6" t="s">
        <v>5</v>
      </c>
      <c r="C30" s="16">
        <v>815.35</v>
      </c>
      <c r="D30" s="6" t="s">
        <v>177</v>
      </c>
      <c r="E30" s="6" t="s">
        <v>192</v>
      </c>
      <c r="F30" s="4" t="s">
        <v>96</v>
      </c>
    </row>
    <row r="31" spans="1:6" x14ac:dyDescent="0.3">
      <c r="A31" s="5">
        <v>45404</v>
      </c>
      <c r="B31" s="6" t="s">
        <v>97</v>
      </c>
      <c r="C31" s="16">
        <v>638.88</v>
      </c>
      <c r="D31" s="6" t="s">
        <v>98</v>
      </c>
      <c r="E31" s="6" t="s">
        <v>99</v>
      </c>
      <c r="F31" s="4" t="s">
        <v>100</v>
      </c>
    </row>
    <row r="32" spans="1:6" x14ac:dyDescent="0.3">
      <c r="A32" s="5">
        <v>45404</v>
      </c>
      <c r="B32" s="6" t="s">
        <v>97</v>
      </c>
      <c r="C32" s="16">
        <v>49.19</v>
      </c>
      <c r="D32" s="6" t="s">
        <v>101</v>
      </c>
      <c r="E32" s="6" t="s">
        <v>102</v>
      </c>
      <c r="F32" s="4" t="s">
        <v>103</v>
      </c>
    </row>
    <row r="33" spans="1:6" x14ac:dyDescent="0.3">
      <c r="A33" s="5">
        <v>45406</v>
      </c>
      <c r="B33" s="6" t="s">
        <v>11</v>
      </c>
      <c r="C33" s="16">
        <v>425</v>
      </c>
      <c r="D33" s="6" t="s">
        <v>82</v>
      </c>
      <c r="E33" s="6" t="s">
        <v>83</v>
      </c>
      <c r="F33" s="4" t="s">
        <v>104</v>
      </c>
    </row>
    <row r="34" spans="1:6" x14ac:dyDescent="0.3">
      <c r="A34" s="5">
        <v>45406</v>
      </c>
      <c r="B34" s="6" t="s">
        <v>17</v>
      </c>
      <c r="C34" s="16">
        <v>4398.3500000000004</v>
      </c>
      <c r="D34" s="6" t="s">
        <v>18</v>
      </c>
      <c r="E34" s="6" t="s">
        <v>19</v>
      </c>
      <c r="F34" s="4" t="s">
        <v>105</v>
      </c>
    </row>
    <row r="35" spans="1:6" x14ac:dyDescent="0.3">
      <c r="A35" s="5">
        <v>45407</v>
      </c>
      <c r="B35" s="6" t="s">
        <v>77</v>
      </c>
      <c r="C35" s="16">
        <v>1390.4</v>
      </c>
      <c r="D35" s="6" t="s">
        <v>106</v>
      </c>
      <c r="E35" s="6" t="s">
        <v>107</v>
      </c>
      <c r="F35" s="4" t="s">
        <v>108</v>
      </c>
    </row>
    <row r="36" spans="1:6" x14ac:dyDescent="0.3">
      <c r="A36" s="5">
        <v>45407</v>
      </c>
      <c r="B36" s="6" t="s">
        <v>46</v>
      </c>
      <c r="C36" s="16">
        <v>1452</v>
      </c>
      <c r="D36" s="6" t="s">
        <v>178</v>
      </c>
      <c r="E36" s="6" t="s">
        <v>193</v>
      </c>
      <c r="F36" s="4" t="s">
        <v>109</v>
      </c>
    </row>
    <row r="37" spans="1:6" x14ac:dyDescent="0.3">
      <c r="A37" s="5">
        <v>45407</v>
      </c>
      <c r="B37" s="6" t="s">
        <v>46</v>
      </c>
      <c r="C37" s="16">
        <v>2856</v>
      </c>
      <c r="D37" s="6" t="s">
        <v>179</v>
      </c>
      <c r="E37" s="6" t="s">
        <v>194</v>
      </c>
      <c r="F37" s="4" t="s">
        <v>110</v>
      </c>
    </row>
    <row r="38" spans="1:6" x14ac:dyDescent="0.3">
      <c r="A38" s="5">
        <v>45407</v>
      </c>
      <c r="B38" s="6" t="s">
        <v>46</v>
      </c>
      <c r="C38" s="16">
        <v>1633.5</v>
      </c>
      <c r="D38" s="6" t="s">
        <v>180</v>
      </c>
      <c r="E38" s="6" t="s">
        <v>195</v>
      </c>
      <c r="F38" s="4" t="s">
        <v>111</v>
      </c>
    </row>
    <row r="39" spans="1:6" x14ac:dyDescent="0.3">
      <c r="A39" s="5">
        <v>45407</v>
      </c>
      <c r="B39" s="6" t="s">
        <v>112</v>
      </c>
      <c r="C39" s="16">
        <v>2710.4</v>
      </c>
      <c r="D39" s="6" t="s">
        <v>113</v>
      </c>
      <c r="E39" s="6" t="s">
        <v>114</v>
      </c>
      <c r="F39" s="4" t="s">
        <v>115</v>
      </c>
    </row>
    <row r="40" spans="1:6" x14ac:dyDescent="0.3">
      <c r="A40" s="5">
        <v>45407</v>
      </c>
      <c r="B40" s="6" t="s">
        <v>5</v>
      </c>
      <c r="C40" s="16">
        <v>3581.15</v>
      </c>
      <c r="D40" s="6" t="s">
        <v>20</v>
      </c>
      <c r="E40" s="6" t="s">
        <v>21</v>
      </c>
      <c r="F40" s="4" t="s">
        <v>116</v>
      </c>
    </row>
    <row r="41" spans="1:6" x14ac:dyDescent="0.3">
      <c r="A41" s="5">
        <v>45407</v>
      </c>
      <c r="B41" s="6" t="s">
        <v>97</v>
      </c>
      <c r="C41" s="16">
        <v>165</v>
      </c>
      <c r="D41" s="6" t="s">
        <v>181</v>
      </c>
      <c r="E41" s="6" t="s">
        <v>196</v>
      </c>
      <c r="F41" s="4" t="s">
        <v>117</v>
      </c>
    </row>
    <row r="42" spans="1:6" x14ac:dyDescent="0.3">
      <c r="A42" s="5">
        <v>45407</v>
      </c>
      <c r="B42" s="6" t="s">
        <v>8</v>
      </c>
      <c r="C42" s="16">
        <v>3388</v>
      </c>
      <c r="D42" s="6" t="s">
        <v>22</v>
      </c>
      <c r="E42" s="6" t="s">
        <v>23</v>
      </c>
      <c r="F42" s="4" t="s">
        <v>24</v>
      </c>
    </row>
    <row r="43" spans="1:6" x14ac:dyDescent="0.3">
      <c r="A43" s="5">
        <v>45408</v>
      </c>
      <c r="B43" s="6" t="s">
        <v>11</v>
      </c>
      <c r="C43" s="16">
        <v>825</v>
      </c>
      <c r="D43" s="6" t="s">
        <v>82</v>
      </c>
      <c r="E43" s="6" t="s">
        <v>83</v>
      </c>
      <c r="F43" s="4" t="s">
        <v>118</v>
      </c>
    </row>
    <row r="44" spans="1:6" x14ac:dyDescent="0.3">
      <c r="A44" s="5">
        <v>45408</v>
      </c>
      <c r="B44" s="6" t="s">
        <v>11</v>
      </c>
      <c r="C44" s="16">
        <v>66</v>
      </c>
      <c r="D44" s="6" t="s">
        <v>181</v>
      </c>
      <c r="E44" s="6" t="s">
        <v>196</v>
      </c>
      <c r="F44" s="4" t="s">
        <v>119</v>
      </c>
    </row>
    <row r="45" spans="1:6" x14ac:dyDescent="0.3">
      <c r="A45" s="5">
        <v>45411</v>
      </c>
      <c r="B45" s="6" t="s">
        <v>5</v>
      </c>
      <c r="C45" s="16">
        <v>1391.5</v>
      </c>
      <c r="D45" s="6" t="s">
        <v>120</v>
      </c>
      <c r="E45" s="6" t="s">
        <v>121</v>
      </c>
      <c r="F45" s="4" t="s">
        <v>122</v>
      </c>
    </row>
    <row r="46" spans="1:6" x14ac:dyDescent="0.3">
      <c r="A46" s="5">
        <v>45411</v>
      </c>
      <c r="B46" s="6" t="s">
        <v>46</v>
      </c>
      <c r="C46" s="16">
        <v>1040</v>
      </c>
      <c r="D46" s="6" t="s">
        <v>123</v>
      </c>
      <c r="E46" s="6" t="s">
        <v>124</v>
      </c>
      <c r="F46" s="4" t="s">
        <v>125</v>
      </c>
    </row>
    <row r="47" spans="1:6" x14ac:dyDescent="0.3">
      <c r="A47" s="5">
        <v>45411</v>
      </c>
      <c r="B47" s="6" t="s">
        <v>46</v>
      </c>
      <c r="C47" s="16">
        <v>1040</v>
      </c>
      <c r="D47" s="6" t="s">
        <v>182</v>
      </c>
      <c r="E47" s="6" t="s">
        <v>197</v>
      </c>
      <c r="F47" s="4" t="s">
        <v>126</v>
      </c>
    </row>
    <row r="48" spans="1:6" x14ac:dyDescent="0.3">
      <c r="A48" s="5">
        <v>45411</v>
      </c>
      <c r="B48" s="6" t="s">
        <v>127</v>
      </c>
      <c r="C48" s="16">
        <v>1188</v>
      </c>
      <c r="D48" s="6" t="s">
        <v>69</v>
      </c>
      <c r="E48" s="6" t="s">
        <v>70</v>
      </c>
      <c r="F48" s="4" t="s">
        <v>128</v>
      </c>
    </row>
    <row r="49" spans="1:6" x14ac:dyDescent="0.3">
      <c r="A49" s="5">
        <v>45411</v>
      </c>
      <c r="B49" s="6" t="s">
        <v>5</v>
      </c>
      <c r="C49" s="16">
        <v>888.15</v>
      </c>
      <c r="D49" s="6" t="s">
        <v>129</v>
      </c>
      <c r="E49" s="6" t="s">
        <v>130</v>
      </c>
      <c r="F49" s="4" t="s">
        <v>131</v>
      </c>
    </row>
    <row r="50" spans="1:6" x14ac:dyDescent="0.3">
      <c r="A50" s="5">
        <v>45412</v>
      </c>
      <c r="B50" s="6" t="s">
        <v>11</v>
      </c>
      <c r="C50" s="16">
        <v>300</v>
      </c>
      <c r="D50" s="6" t="s">
        <v>132</v>
      </c>
      <c r="E50" s="6" t="s">
        <v>133</v>
      </c>
      <c r="F50" s="4" t="s">
        <v>134</v>
      </c>
    </row>
    <row r="51" spans="1:6" x14ac:dyDescent="0.3">
      <c r="A51" s="5">
        <v>45412</v>
      </c>
      <c r="B51" s="6" t="s">
        <v>25</v>
      </c>
      <c r="C51" s="16">
        <v>3025</v>
      </c>
      <c r="D51" s="6" t="s">
        <v>41</v>
      </c>
      <c r="E51" s="6" t="s">
        <v>44</v>
      </c>
      <c r="F51" s="4" t="s">
        <v>135</v>
      </c>
    </row>
    <row r="52" spans="1:6" x14ac:dyDescent="0.3">
      <c r="A52" s="5">
        <v>45412</v>
      </c>
      <c r="B52" s="6" t="s">
        <v>25</v>
      </c>
      <c r="C52" s="16">
        <v>11729.74</v>
      </c>
      <c r="D52" s="6" t="s">
        <v>26</v>
      </c>
      <c r="E52" s="6" t="s">
        <v>27</v>
      </c>
      <c r="F52" s="4" t="s">
        <v>136</v>
      </c>
    </row>
    <row r="53" spans="1:6" x14ac:dyDescent="0.3">
      <c r="A53" s="5">
        <v>45412</v>
      </c>
      <c r="B53" s="6" t="s">
        <v>25</v>
      </c>
      <c r="C53" s="16">
        <v>5100</v>
      </c>
      <c r="D53" s="6" t="s">
        <v>28</v>
      </c>
      <c r="E53" s="6" t="s">
        <v>29</v>
      </c>
      <c r="F53" s="4" t="s">
        <v>137</v>
      </c>
    </row>
    <row r="54" spans="1:6" x14ac:dyDescent="0.3">
      <c r="A54" s="5">
        <v>45415</v>
      </c>
      <c r="B54" s="6" t="s">
        <v>25</v>
      </c>
      <c r="C54" s="16">
        <v>7744</v>
      </c>
      <c r="D54" s="6" t="s">
        <v>30</v>
      </c>
      <c r="E54" s="6" t="s">
        <v>31</v>
      </c>
      <c r="F54" s="4" t="s">
        <v>138</v>
      </c>
    </row>
    <row r="55" spans="1:6" x14ac:dyDescent="0.3">
      <c r="A55" s="5">
        <v>45415</v>
      </c>
      <c r="B55" s="6" t="s">
        <v>25</v>
      </c>
      <c r="C55" s="16">
        <v>17888.310000000001</v>
      </c>
      <c r="D55" s="6" t="s">
        <v>32</v>
      </c>
      <c r="E55" s="6" t="s">
        <v>33</v>
      </c>
      <c r="F55" s="4" t="s">
        <v>139</v>
      </c>
    </row>
    <row r="56" spans="1:6" x14ac:dyDescent="0.3">
      <c r="A56" s="5">
        <v>45415</v>
      </c>
      <c r="B56" s="6" t="s">
        <v>25</v>
      </c>
      <c r="C56" s="16">
        <v>11495</v>
      </c>
      <c r="D56" s="6" t="s">
        <v>34</v>
      </c>
      <c r="E56" s="6" t="s">
        <v>35</v>
      </c>
      <c r="F56" s="4" t="s">
        <v>36</v>
      </c>
    </row>
    <row r="57" spans="1:6" x14ac:dyDescent="0.3">
      <c r="A57" s="5">
        <v>45415</v>
      </c>
      <c r="B57" s="6" t="s">
        <v>25</v>
      </c>
      <c r="C57" s="16">
        <v>1936</v>
      </c>
      <c r="D57" s="6" t="s">
        <v>183</v>
      </c>
      <c r="E57" s="6" t="s">
        <v>198</v>
      </c>
      <c r="F57" s="4" t="s">
        <v>140</v>
      </c>
    </row>
    <row r="58" spans="1:6" x14ac:dyDescent="0.3">
      <c r="A58" s="5">
        <v>45419</v>
      </c>
      <c r="B58" s="6" t="s">
        <v>25</v>
      </c>
      <c r="C58" s="16">
        <v>1760</v>
      </c>
      <c r="D58" s="6" t="s">
        <v>184</v>
      </c>
      <c r="E58" s="6" t="s">
        <v>199</v>
      </c>
      <c r="F58" s="4" t="s">
        <v>141</v>
      </c>
    </row>
    <row r="59" spans="1:6" x14ac:dyDescent="0.3">
      <c r="A59" s="5">
        <v>45419</v>
      </c>
      <c r="B59" s="6" t="s">
        <v>142</v>
      </c>
      <c r="C59" s="16">
        <v>65.22</v>
      </c>
      <c r="D59" s="6" t="s">
        <v>143</v>
      </c>
      <c r="E59" s="6" t="s">
        <v>144</v>
      </c>
      <c r="F59" s="4" t="s">
        <v>145</v>
      </c>
    </row>
    <row r="60" spans="1:6" x14ac:dyDescent="0.3">
      <c r="A60" s="5">
        <v>45419</v>
      </c>
      <c r="B60" s="6" t="s">
        <v>37</v>
      </c>
      <c r="C60" s="16">
        <v>3569.5</v>
      </c>
      <c r="D60" s="6" t="s">
        <v>42</v>
      </c>
      <c r="E60" s="6" t="s">
        <v>45</v>
      </c>
      <c r="F60" s="4" t="s">
        <v>146</v>
      </c>
    </row>
    <row r="61" spans="1:6" x14ac:dyDescent="0.3">
      <c r="A61" s="5">
        <v>45420</v>
      </c>
      <c r="B61" s="6" t="s">
        <v>147</v>
      </c>
      <c r="C61" s="16">
        <v>1522.18</v>
      </c>
      <c r="D61" s="6" t="s">
        <v>148</v>
      </c>
      <c r="E61" s="6" t="s">
        <v>149</v>
      </c>
      <c r="F61" s="4" t="s">
        <v>150</v>
      </c>
    </row>
    <row r="62" spans="1:6" x14ac:dyDescent="0.3">
      <c r="A62" s="5">
        <v>45420</v>
      </c>
      <c r="B62" s="6" t="s">
        <v>151</v>
      </c>
      <c r="C62" s="16">
        <v>89.54</v>
      </c>
      <c r="D62" s="6" t="s">
        <v>177</v>
      </c>
      <c r="E62" s="6" t="s">
        <v>192</v>
      </c>
      <c r="F62" s="4" t="s">
        <v>152</v>
      </c>
    </row>
    <row r="63" spans="1:6" x14ac:dyDescent="0.3">
      <c r="A63" s="5">
        <v>45420</v>
      </c>
      <c r="B63" s="6" t="s">
        <v>25</v>
      </c>
      <c r="C63" s="16">
        <v>750</v>
      </c>
      <c r="D63" s="6" t="s">
        <v>153</v>
      </c>
      <c r="E63" s="6" t="s">
        <v>154</v>
      </c>
      <c r="F63" s="4" t="s">
        <v>155</v>
      </c>
    </row>
    <row r="64" spans="1:6" x14ac:dyDescent="0.3">
      <c r="A64" s="5">
        <v>45420</v>
      </c>
      <c r="B64" s="6" t="s">
        <v>25</v>
      </c>
      <c r="C64" s="16">
        <v>715</v>
      </c>
      <c r="D64" s="6" t="s">
        <v>184</v>
      </c>
      <c r="E64" s="6" t="s">
        <v>199</v>
      </c>
      <c r="F64" s="4" t="s">
        <v>156</v>
      </c>
    </row>
    <row r="65" spans="1:6" x14ac:dyDescent="0.3">
      <c r="A65" s="5">
        <v>45421</v>
      </c>
      <c r="B65" s="6" t="s">
        <v>46</v>
      </c>
      <c r="C65" s="16">
        <v>625.33000000000004</v>
      </c>
      <c r="D65" s="6" t="s">
        <v>157</v>
      </c>
      <c r="E65" s="6" t="s">
        <v>158</v>
      </c>
      <c r="F65" s="4" t="s">
        <v>159</v>
      </c>
    </row>
    <row r="66" spans="1:6" x14ac:dyDescent="0.3">
      <c r="A66" s="5">
        <v>45421</v>
      </c>
      <c r="B66" s="6" t="s">
        <v>17</v>
      </c>
      <c r="C66" s="16">
        <v>350.9</v>
      </c>
      <c r="D66" s="6" t="s">
        <v>185</v>
      </c>
      <c r="E66" s="6" t="s">
        <v>200</v>
      </c>
      <c r="F66" s="4" t="s">
        <v>160</v>
      </c>
    </row>
    <row r="67" spans="1:6" x14ac:dyDescent="0.3">
      <c r="A67" s="5">
        <v>45421</v>
      </c>
      <c r="B67" s="6" t="s">
        <v>25</v>
      </c>
      <c r="C67" s="16">
        <v>1815</v>
      </c>
      <c r="D67" s="6" t="s">
        <v>161</v>
      </c>
      <c r="E67" s="6" t="s">
        <v>162</v>
      </c>
      <c r="F67" s="4" t="s">
        <v>163</v>
      </c>
    </row>
    <row r="68" spans="1:6" x14ac:dyDescent="0.3">
      <c r="A68" s="5">
        <v>45422</v>
      </c>
      <c r="B68" s="6" t="s">
        <v>164</v>
      </c>
      <c r="C68" s="16">
        <v>36.18</v>
      </c>
      <c r="D68" s="6" t="s">
        <v>177</v>
      </c>
      <c r="E68" s="6" t="s">
        <v>192</v>
      </c>
      <c r="F68" s="4" t="s">
        <v>165</v>
      </c>
    </row>
    <row r="69" spans="1:6" x14ac:dyDescent="0.3">
      <c r="A69" s="5">
        <v>45422</v>
      </c>
      <c r="B69" s="6" t="s">
        <v>164</v>
      </c>
      <c r="C69" s="16">
        <v>161.52000000000001</v>
      </c>
      <c r="D69" s="6" t="s">
        <v>177</v>
      </c>
      <c r="E69" s="6" t="s">
        <v>192</v>
      </c>
      <c r="F69" s="4" t="s">
        <v>166</v>
      </c>
    </row>
    <row r="70" spans="1:6" x14ac:dyDescent="0.3">
      <c r="A70" s="5">
        <v>45425</v>
      </c>
      <c r="B70" s="6" t="s">
        <v>142</v>
      </c>
      <c r="C70" s="16">
        <v>2217.5300000000002</v>
      </c>
      <c r="D70" s="6" t="s">
        <v>167</v>
      </c>
      <c r="E70" s="6" t="s">
        <v>168</v>
      </c>
      <c r="F70" s="4" t="s">
        <v>169</v>
      </c>
    </row>
    <row r="71" spans="1:6" x14ac:dyDescent="0.3">
      <c r="A71" s="5">
        <v>45427</v>
      </c>
      <c r="B71" s="6" t="s">
        <v>5</v>
      </c>
      <c r="C71" s="16">
        <v>7139</v>
      </c>
      <c r="D71" s="6" t="s">
        <v>38</v>
      </c>
      <c r="E71" s="6" t="s">
        <v>39</v>
      </c>
      <c r="F71" s="4" t="s">
        <v>170</v>
      </c>
    </row>
    <row r="72" spans="1:6" x14ac:dyDescent="0.3">
      <c r="C72" s="17"/>
    </row>
    <row r="73" spans="1:6" x14ac:dyDescent="0.3">
      <c r="C73" s="18">
        <f>SUM(C7:C72)</f>
        <v>141997.55999999997</v>
      </c>
    </row>
    <row r="112" spans="6:6" x14ac:dyDescent="0.3">
      <c r="F112" s="3"/>
    </row>
    <row r="113" spans="6:6" x14ac:dyDescent="0.3">
      <c r="F113" s="3"/>
    </row>
    <row r="114" spans="6:6" x14ac:dyDescent="0.3">
      <c r="F114" s="3"/>
    </row>
    <row r="115" spans="6:6" x14ac:dyDescent="0.3">
      <c r="F115" s="3"/>
    </row>
    <row r="116" spans="6:6" x14ac:dyDescent="0.3">
      <c r="F116" s="3"/>
    </row>
    <row r="117" spans="6:6" x14ac:dyDescent="0.3">
      <c r="F117" s="3"/>
    </row>
    <row r="118" spans="6:6" x14ac:dyDescent="0.3">
      <c r="F118" s="3"/>
    </row>
    <row r="119" spans="6:6" x14ac:dyDescent="0.3">
      <c r="F119" s="3"/>
    </row>
    <row r="120" spans="6:6" x14ac:dyDescent="0.3">
      <c r="F120" s="3"/>
    </row>
    <row r="121" spans="6:6" x14ac:dyDescent="0.3">
      <c r="F121" s="3"/>
    </row>
    <row r="122" spans="6:6" x14ac:dyDescent="0.3">
      <c r="F122" s="3"/>
    </row>
    <row r="123" spans="6:6" x14ac:dyDescent="0.3">
      <c r="F123" s="3"/>
    </row>
    <row r="124" spans="6:6" x14ac:dyDescent="0.3">
      <c r="F124" s="3"/>
    </row>
    <row r="125" spans="6:6" x14ac:dyDescent="0.3">
      <c r="F125" s="3"/>
    </row>
    <row r="126" spans="6:6" x14ac:dyDescent="0.3">
      <c r="F126" s="3"/>
    </row>
    <row r="127" spans="6:6" x14ac:dyDescent="0.3">
      <c r="F127" s="3"/>
    </row>
    <row r="128" spans="6:6" x14ac:dyDescent="0.3">
      <c r="F128" s="3"/>
    </row>
    <row r="129" spans="6:6" x14ac:dyDescent="0.3">
      <c r="F129" s="3"/>
    </row>
    <row r="130" spans="6:6" x14ac:dyDescent="0.3">
      <c r="F130" s="3"/>
    </row>
    <row r="131" spans="6:6" x14ac:dyDescent="0.3">
      <c r="F131" s="3"/>
    </row>
    <row r="132" spans="6:6" x14ac:dyDescent="0.3">
      <c r="F132" s="3"/>
    </row>
    <row r="133" spans="6:6" x14ac:dyDescent="0.3">
      <c r="F133" s="3"/>
    </row>
    <row r="134" spans="6:6" x14ac:dyDescent="0.3">
      <c r="F134" s="3"/>
    </row>
    <row r="135" spans="6:6" x14ac:dyDescent="0.3">
      <c r="F135" s="3"/>
    </row>
    <row r="136" spans="6:6" x14ac:dyDescent="0.3">
      <c r="F136" s="3"/>
    </row>
    <row r="137" spans="6:6" x14ac:dyDescent="0.3">
      <c r="F137" s="3"/>
    </row>
    <row r="138" spans="6:6" x14ac:dyDescent="0.3">
      <c r="F138" s="3"/>
    </row>
    <row r="139" spans="6:6" x14ac:dyDescent="0.3">
      <c r="F139" s="3"/>
    </row>
    <row r="140" spans="6:6" x14ac:dyDescent="0.3">
      <c r="F140" s="3"/>
    </row>
    <row r="141" spans="6:6" x14ac:dyDescent="0.3">
      <c r="F141" s="3"/>
    </row>
    <row r="142" spans="6:6" x14ac:dyDescent="0.3">
      <c r="F142" s="3"/>
    </row>
    <row r="143" spans="6:6" x14ac:dyDescent="0.3">
      <c r="F143" s="3"/>
    </row>
    <row r="144" spans="6:6" x14ac:dyDescent="0.3">
      <c r="F144" s="3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de Dios García Aybar</dc:creator>
  <cp:lastModifiedBy>Maria Jesus Aragües Gomez</cp:lastModifiedBy>
  <dcterms:created xsi:type="dcterms:W3CDTF">2024-09-19T09:59:33Z</dcterms:created>
  <dcterms:modified xsi:type="dcterms:W3CDTF">2024-09-22T16:56:38Z</dcterms:modified>
</cp:coreProperties>
</file>