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jdgarcia\Documents\ECONOMÍA\CONTRATOS MENORES\2024\"/>
    </mc:Choice>
  </mc:AlternateContent>
  <xr:revisionPtr revIDLastSave="0" documentId="8_{1E46BEBE-3E5A-47D0-8766-41623FCF49B5}" xr6:coauthVersionLast="47" xr6:coauthVersionMax="47" xr10:uidLastSave="{00000000-0000-0000-0000-000000000000}"/>
  <bookViews>
    <workbookView xWindow="28680" yWindow="-120" windowWidth="29040" windowHeight="15840" xr2:uid="{067CAEE2-6401-4CFD-B7EF-79AF111C6337}"/>
  </bookViews>
  <sheets>
    <sheet name="CONTRATOS MENORES" sheetId="1" r:id="rId1"/>
  </sheets>
  <definedNames>
    <definedName name="_xlnm._FilterDatabase" localSheetId="0" hidden="1">'CONTRATOS MENORES'!$E$1:$E$65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5" i="1" l="1"/>
</calcChain>
</file>

<file path=xl/sharedStrings.xml><?xml version="1.0" encoding="utf-8"?>
<sst xmlns="http://schemas.openxmlformats.org/spreadsheetml/2006/main" count="260" uniqueCount="202">
  <si>
    <t>Nº de orden</t>
  </si>
  <si>
    <t>Fecha</t>
  </si>
  <si>
    <t>Concejalía proponente/Área gestora</t>
  </si>
  <si>
    <t>Importe</t>
  </si>
  <si>
    <t>Tercero</t>
  </si>
  <si>
    <t>Proveedor/Adjudicatario</t>
  </si>
  <si>
    <t>Objeto</t>
  </si>
  <si>
    <t>TOTAL</t>
  </si>
  <si>
    <t>A79102331</t>
  </si>
  <si>
    <t>UNIDAD EDITORIAL, S.A.</t>
  </si>
  <si>
    <t>GASTOS PUBLICACION ANUNCIO MATRICULA IAE 2024 PERIODICO EL MUNDO</t>
  </si>
  <si>
    <t>DUÑAITURRIA LAGUARDA, MARIA AMPARO</t>
  </si>
  <si>
    <t>Diseño para campaña “AYUDAS ADAPTACIÓN DE VIVIENDA HABITUAL Y PRODUCTOS DE APOYO”</t>
  </si>
  <si>
    <t>A78111549</t>
  </si>
  <si>
    <t>MOYPE SPORT, S.A.</t>
  </si>
  <si>
    <t>COMPRA DE CARPA PARA EL DESARROLLO DE EVENTOS DEPORTIVOS EN EXTERIOR, ORGANIZADOS POR CONC. DEPORTES. EXP. 59019/2024</t>
  </si>
  <si>
    <t>B86554961</t>
  </si>
  <si>
    <t>CREATIO OBRAS Y REHABILITACIONES, S.L.</t>
  </si>
  <si>
    <t>ADQUISICIÓN 2000 CAJAS DE LA CALMA PERSONALIZADAS ANTIESTRES PLAN SALUD MENTAL DE LAS ROZAS</t>
  </si>
  <si>
    <t>G87332607</t>
  </si>
  <si>
    <t>VIVERO DE INICIATIVAS CIUDADANAS</t>
  </si>
  <si>
    <t>PROYECTO DE REFORMA PARA ESPACIOS MUNICIPALES. PLTA. BAJA CONSISTORIO, ""PLAYA"" BIBLIOTECA  TOLSTOI Y PARTE CONCJLIA CULT</t>
  </si>
  <si>
    <t>B88009774</t>
  </si>
  <si>
    <t>CARIFOOD, S.L.</t>
  </si>
  <si>
    <t>APERITIVO NAVIDEÑO PARA LOS EQUIPOS DE TRABAJO DE LA CONCEJAÍA DE EDUCACIÓN Y CULTURA</t>
  </si>
  <si>
    <t>B67921270</t>
  </si>
  <si>
    <t>MOBILITY AUTOCENTRO, S.L.</t>
  </si>
  <si>
    <t>G85206498</t>
  </si>
  <si>
    <t>ASOC RECREATIVO DEPORTIVO CULTURAL ""RESPIRA"" DE MADRID</t>
  </si>
  <si>
    <t>MATERIALES PARA LOS TALLERES A IMPARTIR DURANTE LA NAVIDAD 2024</t>
  </si>
  <si>
    <t>B87393112</t>
  </si>
  <si>
    <t>CAJA ESCENICA, S.L.</t>
  </si>
  <si>
    <t>40 SERVICIOS DE CARGA Y DESCARGA Y 4 SERVICIOS DE CAMIÓN.</t>
  </si>
  <si>
    <t>B86048923</t>
  </si>
  <si>
    <t>MOMO ART INTERIORISMO, S.L.</t>
  </si>
  <si>
    <t>MOBILIARIO DIVERSO PARA CONFERENCIAS PLAN DE SALUD MENTAL.</t>
  </si>
  <si>
    <t>A86488087</t>
  </si>
  <si>
    <t>CANAL DE ISABEL II GESTION, S.A.</t>
  </si>
  <si>
    <t>AD SUMINISTRO DE AGUA. ADICIONAL FACTURAS PENDIENTES</t>
  </si>
  <si>
    <t>B81309478</t>
  </si>
  <si>
    <t>DICARPRI-TOUR, S.L.</t>
  </si>
  <si>
    <t>ALQUILER DE ATUBUSES CON CONDUCTOR. TRASLADO PARTICIPANTES CABALGATAS DE REYES.</t>
  </si>
  <si>
    <t>A28364412</t>
  </si>
  <si>
    <t>EUROPCAR, IB S.A.</t>
  </si>
  <si>
    <t>SUMINISTRO EN RÉGIMEN DE ALQUILER DE 3 FURGONETAS DURANTE 11 MESES PARA INSTALACIONES DEPORTIVAS EXP 58212/2024</t>
  </si>
  <si>
    <t>B86462660</t>
  </si>
  <si>
    <t>GRUPO ALFA SERVICIOS EMPRESARIALES S.L.U</t>
  </si>
  <si>
    <t>CONTROL SALAS DE ESTUDIO DE LA BIBLIOTECA DE LAS ROZAS Y BIBLIOTECA DE LAS MATAS LOS DÍAS 4 Y 6 DE ENERO 2025</t>
  </si>
  <si>
    <t>B87286225</t>
  </si>
  <si>
    <t>GLOBAL &amp; LOCAL AUDIT, S.L.</t>
  </si>
  <si>
    <t>Trabajos de control financiero (auditoría de regularidad y de cumplimiento) CCAA 2024 Las Rozas Innova</t>
  </si>
  <si>
    <t>Comprobaciones necesarias a fin de determinar si el proyecto de Ciberseguridad-Modenización-Digitalización MMR</t>
  </si>
  <si>
    <t>B83086611</t>
  </si>
  <si>
    <t>GLUB GLUB SOLUCIONES TECNICAS PARA EL ESPECTACULO, S.L.</t>
  </si>
  <si>
    <t>SONORIZACIÓN RECORRIDO CABALGATA REYES 2025</t>
  </si>
  <si>
    <t>CARRASCO CERRILLO, SALVADOR</t>
  </si>
  <si>
    <t>ALQUILER DE 20 TRAJES DE PASTORES PARA CABALGATAS REYES 2025.</t>
  </si>
  <si>
    <t>TELLEZ ISLA, ANATONIO</t>
  </si>
  <si>
    <t>SERVICIO DISCOTECA MÓVIL CON DISC-JOCKEY</t>
  </si>
  <si>
    <t>B85719599</t>
  </si>
  <si>
    <t>SINFFIN PRODUCCIONES ARTISTICAS, S.L.U.</t>
  </si>
  <si>
    <t>REPORTAJE FOTOGRÁFICO DE LA CABALGATA DE REYES DE LAS MATAS 2025</t>
  </si>
  <si>
    <t>B16674053</t>
  </si>
  <si>
    <t>GAUDIRE CONTINGUT CREATIU, S.L.</t>
  </si>
  <si>
    <t>ACTIVIDAD ""SCAPE ROOM"" PARA 17 GRUPOS. 3 HORAS DE ACTIVIDAD.</t>
  </si>
  <si>
    <t>B09964958</t>
  </si>
  <si>
    <t>VLU 3M</t>
  </si>
  <si>
    <t>ADQUISICIÓN DE 100 TRAJES NAVIDAD PARA CABALGATAS.</t>
  </si>
  <si>
    <t>MONTILLA DE AGUILERA, DIANA VICTORIA</t>
  </si>
  <si>
    <t>2 TALLERES DE CUENTA CUENTOS EN INGLÉS</t>
  </si>
  <si>
    <t>PLAZA MUÑOZ, MARIA NAZARET</t>
  </si>
  <si>
    <t>AMPLIACIÓN DE PELUQUERÍA Y MAQUILLAJE PARA 6 PAJES, CABALGATA REYES 2025</t>
  </si>
  <si>
    <t>ABRIL BARRIE, JOSE JOAQUIN</t>
  </si>
  <si>
    <t>PRESENTACIÓN  ACTO CIERRE CABALGATA REYES.</t>
  </si>
  <si>
    <t>B86555745</t>
  </si>
  <si>
    <t>PARADDAX LAB, S.L.U</t>
  </si>
  <si>
    <t>FUEGO FRÍOS PARA ACTO CIERRE CABALGATA REYES.</t>
  </si>
  <si>
    <t>B84108513</t>
  </si>
  <si>
    <t>WORKOUT EVENTS, S.L.</t>
  </si>
  <si>
    <t>AUXILIARES DE VIGILANCIA PARA EDIFICIO MULTIUSOS HASTA EL 9 DE ENERO.</t>
  </si>
  <si>
    <t>B28790475</t>
  </si>
  <si>
    <t>ALONSO HIPERCAS S.L.U.</t>
  </si>
  <si>
    <t>Adquisición agua para Alcaldía -200 botellas-</t>
  </si>
  <si>
    <t>GARCIA MARTIN, AZUCENA DE LOS ANGELES  (PAPHERGAR)</t>
  </si>
  <si>
    <t>HACIENDA - Suministro 2 tóner negro LaserJet pro M454dw (Enrique González)</t>
  </si>
  <si>
    <t>A28537272</t>
  </si>
  <si>
    <t>FYMALSA FERRETERIA Y MAQUINARIA LIGERA, S.A.</t>
  </si>
  <si>
    <t>MATERIAL DE FERRETERIA, MANTENIMIENTO Y ETC</t>
  </si>
  <si>
    <t>A28011153</t>
  </si>
  <si>
    <t>OTIS MOBILITY, S.A.</t>
  </si>
  <si>
    <t>CONTRATO DE MANTENIMIENTO DE ASCENSOR DEL CAMPO DE RUGBY. DE 01/12/24 A 30/06/25</t>
  </si>
  <si>
    <t>B97207567</t>
  </si>
  <si>
    <t>GENERA QUATRO, S.L.</t>
  </si>
  <si>
    <t>SERVICIO AUXILIAR Y DE CONTROL EN LAS INSTALACIONES DEL POLIDEPORTIVO LA MARAZUELA.DESDE EL 04/12/24 HASTA EL 03/02/25</t>
  </si>
  <si>
    <t>A79493219</t>
  </si>
  <si>
    <t>LOOMIS SPAIN, S.A.</t>
  </si>
  <si>
    <t>PREVISIÓN DE SERVICIOS A REALIZAR DE TRANSPORTE DE CAUDALES, DURANTE EL AÑO 2025. EXP. 57953/2024</t>
  </si>
  <si>
    <t>B79121612</t>
  </si>
  <si>
    <t>JOHNSON CONTROLS ESPAÑA, S.L.</t>
  </si>
  <si>
    <t>MANTENIMIENTO ANUAL DEL SISTEMA DE CONTROL BMS DE LA CLIMATIZACIÓN EN POL. DEHESA. EXP. 58663/2024</t>
  </si>
  <si>
    <t>B78008984</t>
  </si>
  <si>
    <t>INSTALACION DE MOQUETAS HERMANOS ROLDAN</t>
  </si>
  <si>
    <t>SUMINISTRO, TRANSPORTE E INSTALA,CIÓN DE MOQUETA CABLAGATA REYES Y DESMONTAJE Y GESTIÓN DE RESIDUOS.</t>
  </si>
  <si>
    <t>B05136825</t>
  </si>
  <si>
    <t>GOLYDUL, S.L.</t>
  </si>
  <si>
    <t>3.500 KILOS DE CARAMELOS. CABALGATAS REYES DE LAS ROZAS Y LAS MATAS 2025.</t>
  </si>
  <si>
    <t>B87463196</t>
  </si>
  <si>
    <t>ATREZZO MATEOS, S.L.</t>
  </si>
  <si>
    <t>SUMINISTRO, MEDIANTE ALQUILER, DE 3 TRONOS PARA CABALGATA REYES.</t>
  </si>
  <si>
    <t>B67515817</t>
  </si>
  <si>
    <t>ARTISTAMENTE, S.L.</t>
  </si>
  <si>
    <t>ANIMADORES/ACTORES PARA HACER DE DUENDES PAJES Y ""MUPPETS"" EN DISTINTAS ACTIVIDADES EN DICIEBRE Y ENERO (220 HORAS)</t>
  </si>
  <si>
    <t>G84810977</t>
  </si>
  <si>
    <t>SONRISAS, CENTRO DE OCIO Y TIEMPO LIBRE INFANTIL Y JUVENIL</t>
  </si>
  <si>
    <t>5 TALLERES Y 7 ACTUACIONES DE MAGIA,  EN DIFERENTES DÍAS Y CENTROS. SEGUNDA QUINCENA DICIEMBRE Y PIRMERA SEMANA ENERO.</t>
  </si>
  <si>
    <t>B81590606</t>
  </si>
  <si>
    <t>MERINO Y MERINO PRODUCCIONES, S.L.</t>
  </si>
  <si>
    <t>4 VEHÍCULOS LANZADERA CON CONDUCTOR PARA CABLAGATA REYES.</t>
  </si>
  <si>
    <t>G86720109</t>
  </si>
  <si>
    <t>CLUB DEPORTIVO ELEMENTAL CON UN PAR DE RUEDAS</t>
  </si>
  <si>
    <t>MONITORES PARA BICIS Y CARRITO REPARTE CARAMELOS. CABALGALTAS DE REYES.</t>
  </si>
  <si>
    <t>B37491826</t>
  </si>
  <si>
    <t>GLOBALEVENTUS PRODUCCIONES, S.L.</t>
  </si>
  <si>
    <t>ESPECTÁCULOS DE CALLE ""BURBUJAS MÁGICAS"" Y ""BLANCA NAVIDAD"" . CABALGATA DE REYES</t>
  </si>
  <si>
    <t>B05521133</t>
  </si>
  <si>
    <t>HIPOCAMPUS EVENTOS ARTISTICOS, S.L.U.</t>
  </si>
  <si>
    <t>PASACALLE ESTRELLAS MÁGICAS. CABALGATA REYES</t>
  </si>
  <si>
    <t>B16393340</t>
  </si>
  <si>
    <t>ESPECTACULAND EVENTS, S.L.</t>
  </si>
  <si>
    <t>ESPECTÁCULO DE CALLE ""EL GRAN VIAJE"". CABALGATA REYES 2025</t>
  </si>
  <si>
    <t>B83787697</t>
  </si>
  <si>
    <t>INOLIAN, S.L.</t>
  </si>
  <si>
    <t>ALQUILER Y LIMPIEZA DE 3 INODOROS PORTÁTILES</t>
  </si>
  <si>
    <t>B86290020</t>
  </si>
  <si>
    <t>DINAMO EDUCACION DEPORTES Y VIAJES, S.L.</t>
  </si>
  <si>
    <t>19 MONITORES Y 2 COORDINADORES PARA  CABALGATAS REYES</t>
  </si>
  <si>
    <t>ALQILER DE 6 TRAJES DE REYES MAGOS COMPLETOS Y 12 DE PAJES CON POLAINAS.</t>
  </si>
  <si>
    <t>SOLLA CHARRO, ENRIQUE OVIDIO</t>
  </si>
  <si>
    <t>ACTIVIDAD DE SCAPE ROOM, 2 DÍAS. 100 PARTICIPANTES</t>
  </si>
  <si>
    <t>B86436862</t>
  </si>
  <si>
    <t>ACTIVIDADES COMERCIALES ECO CENTRO, S.L.</t>
  </si>
  <si>
    <t>750 BOLSAS DE ALGODÓN 105 G/M2. ASAS DE 70 CM Y RESISTENCIA HASTA 7 KG.</t>
  </si>
  <si>
    <t>G87608980</t>
  </si>
  <si>
    <t>BANDA DE MUSICA DE LAS ROZAS DE MADRID</t>
  </si>
  <si>
    <t>FANFARRIA NAVIDEÑA E INTERVENCIÓN EN CABALGATA REYES LAS MATAS</t>
  </si>
  <si>
    <t>CONDE LATOU, JAVIER</t>
  </si>
  <si>
    <t>REPORTAJE FOTOGRÁFICO CABALGATA REYES</t>
  </si>
  <si>
    <t>MAQUILLAJE Y CARACTERIZACIÓN PARTICIPANTES EN CABALGATAS REYES.</t>
  </si>
  <si>
    <t>B88451984</t>
  </si>
  <si>
    <t>RESTAURACION MARVI, S.L.</t>
  </si>
  <si>
    <t>650 LITROS DE CHOCHOLATE Y 420 ROSCONES. ACTO FIN DE CABALGATAS.</t>
  </si>
  <si>
    <t>W2764898I</t>
  </si>
  <si>
    <t>MARKEL INSURANCE SE</t>
  </si>
  <si>
    <t>SEGURO CABALGATA DE REYES 2025</t>
  </si>
  <si>
    <t>B85349843</t>
  </si>
  <si>
    <t>PENTAPRIXMA DESIGN, SLU</t>
  </si>
  <si>
    <t>INFORMATICA - Servicio de grabación de plenos y generación de videoactas del Ayuntamiento.</t>
  </si>
  <si>
    <t>B58836321</t>
  </si>
  <si>
    <t>SAGE SPAIN, S.L.</t>
  </si>
  <si>
    <t>Mantenimiento aplicación SAGE- Tesorería vto. 31.10.2025 o adjudicación de contrato.</t>
  </si>
  <si>
    <t>A64728918</t>
  </si>
  <si>
    <t>INGENIERIA APLICADA T-INNOVA</t>
  </si>
  <si>
    <t>Mantenimiento DEPORWIN (periodo 01.11.24 a 30.04.25)</t>
  </si>
  <si>
    <t>B80615644</t>
  </si>
  <si>
    <t>TECNITRAN TELECOMUNICACIONES S.L</t>
  </si>
  <si>
    <t>ARRENDAMIENTO EQUIPOS DE TRANSMISIONES POC</t>
  </si>
  <si>
    <t>A41050113</t>
  </si>
  <si>
    <t>ITURRI, S.A.</t>
  </si>
  <si>
    <t>AD FUTUROS SERVICIO LAVANDERIA Y DISTRIBUCION ROPA TRABAJO SAMER</t>
  </si>
  <si>
    <t>V07103419</t>
  </si>
  <si>
    <t>PREVISION BALEAR, MUTUALIDAD DE PREVISION SOCIAL</t>
  </si>
  <si>
    <t>POLIZA ACCIDENTES PERSONAL VOLUNTARIO AGRUPACION MUNICIPAL DE VOLUNTARIOS PROTECCION CIVIL 1.01.2025 A 31.12.2025.</t>
  </si>
  <si>
    <t>A41810920</t>
  </si>
  <si>
    <t>VIVA AQUA SERVICE SPAIN, S.A.</t>
  </si>
  <si>
    <t>REGIMEN INTERIOR - CONTRATO DE SUMINISTRO DE FUENTES DE AGUA PARA EDIFICIOS MUNICIPALES. DE 01/12/24 A 31/10/25</t>
  </si>
  <si>
    <t>ARANGUENA GARCIA, JOSE MARIA</t>
  </si>
  <si>
    <t>REDACCIÓN DEL PROYECTO Y DIRECCIÓN DE LAS OBRAS DE REPARACIÓN Y MEJORA EN LOS COLEGIOS PÚBLICOS DE 2025</t>
  </si>
  <si>
    <t>B29744570</t>
  </si>
  <si>
    <t>RUYBESA GLOBAL TECHNOLOGIES, S.L.</t>
  </si>
  <si>
    <t>CONTRATO DE MANTENIMIENTO Y GESTION DE CONTENIDOS DE MUPIS</t>
  </si>
  <si>
    <t>HA-HACIENDA</t>
  </si>
  <si>
    <t>SS-SERVICIOS SOCIALES</t>
  </si>
  <si>
    <t>DE-DEPORTES</t>
  </si>
  <si>
    <t>CU-CULTURA</t>
  </si>
  <si>
    <t>PV-PARQUE MOVIL</t>
  </si>
  <si>
    <t>MA-MEDIO AMBIENTE</t>
  </si>
  <si>
    <t>FE-FERIAS</t>
  </si>
  <si>
    <t>RE-RELACIONES INSTITUCIONALES</t>
  </si>
  <si>
    <t>SA-PROTECCION CIVIL</t>
  </si>
  <si>
    <t>IN-INFORMÁTICA</t>
  </si>
  <si>
    <t>RP-REGIMEN INTERIOR</t>
  </si>
  <si>
    <t>***2530**</t>
  </si>
  <si>
    <t>***0352**</t>
  </si>
  <si>
    <t>***2193**</t>
  </si>
  <si>
    <t>***7697**</t>
  </si>
  <si>
    <t>***9053**</t>
  </si>
  <si>
    <t>***3282**</t>
  </si>
  <si>
    <t>***9517**</t>
  </si>
  <si>
    <t>***7768**</t>
  </si>
  <si>
    <t>***6948**</t>
  </si>
  <si>
    <t>***7891**</t>
  </si>
  <si>
    <t>REPARACION AMBULANCIA 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</si>
</sst>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339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66DF3-A621-409B-A241-E647CA4B7908}">
  <sheetPr>
    <pageSetUpPr fitToPage="1"/>
  </sheetPr>
  <dimension ref="A1:G65"/>
  <sheetViews>
    <sheetView tabSelected="1" zoomScale="175" zoomScaleNormal="175" workbookViewId="0">
      <pane ySplit="1" topLeftCell="A2" activePane="bottomLeft" state="frozen"/>
      <selection pane="bottomLeft" activeCell="E67" sqref="E67"/>
    </sheetView>
  </sheetViews>
  <sheetFormatPr baseColWidth="10" defaultRowHeight="13.8" x14ac:dyDescent="0.25"/>
  <cols>
    <col min="1" max="1" width="5.59765625" style="5" customWidth="1"/>
    <col min="2" max="2" width="14.69921875" style="8" customWidth="1"/>
    <col min="3" max="3" width="30.59765625" style="8" customWidth="1"/>
    <col min="4" max="4" width="13.69921875" style="8" customWidth="1"/>
    <col min="5" max="5" width="10.8984375" style="8" bestFit="1" customWidth="1"/>
    <col min="6" max="6" width="37.19921875" style="15" customWidth="1"/>
    <col min="7" max="7" width="83.296875" style="15" customWidth="1"/>
  </cols>
  <sheetData>
    <row r="1" spans="1:7" ht="27.75" customHeight="1" x14ac:dyDescent="0.2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1" t="s">
        <v>5</v>
      </c>
      <c r="G1" s="1" t="s">
        <v>6</v>
      </c>
    </row>
    <row r="2" spans="1:7" ht="14.4" x14ac:dyDescent="0.3">
      <c r="A2" s="4">
        <v>1</v>
      </c>
      <c r="B2" s="13">
        <v>45645</v>
      </c>
      <c r="C2" s="6" t="s">
        <v>180</v>
      </c>
      <c r="D2" s="9">
        <v>300.02999999999997</v>
      </c>
      <c r="E2" s="6" t="s">
        <v>8</v>
      </c>
      <c r="F2" s="11" t="s">
        <v>9</v>
      </c>
      <c r="G2" s="11" t="s">
        <v>10</v>
      </c>
    </row>
    <row r="3" spans="1:7" ht="27.6" x14ac:dyDescent="0.3">
      <c r="A3" s="4">
        <v>2</v>
      </c>
      <c r="B3" s="13">
        <v>45646</v>
      </c>
      <c r="C3" s="6" t="s">
        <v>181</v>
      </c>
      <c r="D3" s="9">
        <v>630</v>
      </c>
      <c r="E3" s="6" t="s">
        <v>191</v>
      </c>
      <c r="F3" s="11" t="s">
        <v>11</v>
      </c>
      <c r="G3" s="11" t="s">
        <v>12</v>
      </c>
    </row>
    <row r="4" spans="1:7" ht="27.6" x14ac:dyDescent="0.3">
      <c r="A4" s="4">
        <v>3</v>
      </c>
      <c r="B4" s="13">
        <v>45646</v>
      </c>
      <c r="C4" s="6" t="s">
        <v>182</v>
      </c>
      <c r="D4" s="9">
        <v>515.04</v>
      </c>
      <c r="E4" s="6" t="s">
        <v>13</v>
      </c>
      <c r="F4" s="11" t="s">
        <v>14</v>
      </c>
      <c r="G4" s="11" t="s">
        <v>15</v>
      </c>
    </row>
    <row r="5" spans="1:7" ht="27.6" x14ac:dyDescent="0.25">
      <c r="A5" s="14">
        <v>4</v>
      </c>
      <c r="B5" s="13">
        <v>45642</v>
      </c>
      <c r="C5" s="6" t="s">
        <v>183</v>
      </c>
      <c r="D5" s="9">
        <v>18137.900000000001</v>
      </c>
      <c r="E5" s="6" t="s">
        <v>16</v>
      </c>
      <c r="F5" s="11" t="s">
        <v>17</v>
      </c>
      <c r="G5" s="11" t="s">
        <v>18</v>
      </c>
    </row>
    <row r="6" spans="1:7" ht="27.6" x14ac:dyDescent="0.25">
      <c r="A6" s="14">
        <v>5</v>
      </c>
      <c r="B6" s="13">
        <v>45646</v>
      </c>
      <c r="C6" s="6" t="s">
        <v>183</v>
      </c>
      <c r="D6" s="9">
        <v>7253.95</v>
      </c>
      <c r="E6" s="6" t="s">
        <v>19</v>
      </c>
      <c r="F6" s="11" t="s">
        <v>20</v>
      </c>
      <c r="G6" s="11" t="s">
        <v>21</v>
      </c>
    </row>
    <row r="7" spans="1:7" ht="14.4" x14ac:dyDescent="0.25">
      <c r="A7" s="14">
        <v>6</v>
      </c>
      <c r="B7" s="13">
        <v>45643</v>
      </c>
      <c r="C7" s="6" t="s">
        <v>183</v>
      </c>
      <c r="D7" s="9">
        <v>1274.24</v>
      </c>
      <c r="E7" s="6" t="s">
        <v>22</v>
      </c>
      <c r="F7" s="11" t="s">
        <v>23</v>
      </c>
      <c r="G7" s="11" t="s">
        <v>24</v>
      </c>
    </row>
    <row r="8" spans="1:7" ht="14.4" x14ac:dyDescent="0.25">
      <c r="A8" s="14">
        <v>7</v>
      </c>
      <c r="B8" s="13">
        <v>45646</v>
      </c>
      <c r="C8" s="6" t="s">
        <v>184</v>
      </c>
      <c r="D8" s="9">
        <v>1546.52</v>
      </c>
      <c r="E8" s="6" t="s">
        <v>25</v>
      </c>
      <c r="F8" s="11" t="s">
        <v>26</v>
      </c>
      <c r="G8" s="11" t="s">
        <v>201</v>
      </c>
    </row>
    <row r="9" spans="1:7" ht="27.6" x14ac:dyDescent="0.25">
      <c r="A9" s="14">
        <v>8</v>
      </c>
      <c r="B9" s="13">
        <v>45649</v>
      </c>
      <c r="C9" s="6" t="s">
        <v>183</v>
      </c>
      <c r="D9" s="9">
        <v>4852.3100000000004</v>
      </c>
      <c r="E9" s="6" t="s">
        <v>27</v>
      </c>
      <c r="F9" s="11" t="s">
        <v>28</v>
      </c>
      <c r="G9" s="11" t="s">
        <v>29</v>
      </c>
    </row>
    <row r="10" spans="1:7" ht="14.4" x14ac:dyDescent="0.25">
      <c r="A10" s="14">
        <v>9</v>
      </c>
      <c r="B10" s="13">
        <v>45652</v>
      </c>
      <c r="C10" s="6" t="s">
        <v>183</v>
      </c>
      <c r="D10" s="9">
        <v>6098.4</v>
      </c>
      <c r="E10" s="6" t="s">
        <v>30</v>
      </c>
      <c r="F10" s="11" t="s">
        <v>31</v>
      </c>
      <c r="G10" s="11" t="s">
        <v>32</v>
      </c>
    </row>
    <row r="11" spans="1:7" ht="14.4" x14ac:dyDescent="0.25">
      <c r="A11" s="14">
        <v>10</v>
      </c>
      <c r="B11" s="13">
        <v>45649</v>
      </c>
      <c r="C11" s="6" t="s">
        <v>183</v>
      </c>
      <c r="D11" s="9">
        <v>3511.42</v>
      </c>
      <c r="E11" s="6" t="s">
        <v>33</v>
      </c>
      <c r="F11" s="11" t="s">
        <v>34</v>
      </c>
      <c r="G11" s="11" t="s">
        <v>35</v>
      </c>
    </row>
    <row r="12" spans="1:7" ht="14.4" x14ac:dyDescent="0.25">
      <c r="A12" s="14">
        <v>11</v>
      </c>
      <c r="B12" s="13">
        <v>45646</v>
      </c>
      <c r="C12" s="6" t="s">
        <v>185</v>
      </c>
      <c r="D12" s="9">
        <v>16677.830000000002</v>
      </c>
      <c r="E12" s="6" t="s">
        <v>36</v>
      </c>
      <c r="F12" s="11" t="s">
        <v>37</v>
      </c>
      <c r="G12" s="11" t="s">
        <v>38</v>
      </c>
    </row>
    <row r="13" spans="1:7" ht="27.6" x14ac:dyDescent="0.25">
      <c r="A13" s="14">
        <v>12</v>
      </c>
      <c r="B13" s="13">
        <v>45666</v>
      </c>
      <c r="C13" s="6" t="s">
        <v>183</v>
      </c>
      <c r="D13" s="9">
        <v>3547.5</v>
      </c>
      <c r="E13" s="6" t="s">
        <v>39</v>
      </c>
      <c r="F13" s="11" t="s">
        <v>40</v>
      </c>
      <c r="G13" s="11" t="s">
        <v>41</v>
      </c>
    </row>
    <row r="14" spans="1:7" ht="27.6" x14ac:dyDescent="0.25">
      <c r="A14" s="14">
        <v>13</v>
      </c>
      <c r="B14" s="13">
        <v>45664</v>
      </c>
      <c r="C14" s="6" t="s">
        <v>182</v>
      </c>
      <c r="D14" s="9">
        <v>17848.71</v>
      </c>
      <c r="E14" s="6" t="s">
        <v>42</v>
      </c>
      <c r="F14" s="11" t="s">
        <v>43</v>
      </c>
      <c r="G14" s="11" t="s">
        <v>44</v>
      </c>
    </row>
    <row r="15" spans="1:7" ht="27.6" x14ac:dyDescent="0.25">
      <c r="A15" s="14">
        <v>14</v>
      </c>
      <c r="B15" s="13">
        <v>45664</v>
      </c>
      <c r="C15" s="6" t="s">
        <v>183</v>
      </c>
      <c r="D15" s="9">
        <v>843.37</v>
      </c>
      <c r="E15" s="6" t="s">
        <v>45</v>
      </c>
      <c r="F15" s="11" t="s">
        <v>46</v>
      </c>
      <c r="G15" s="11" t="s">
        <v>47</v>
      </c>
    </row>
    <row r="16" spans="1:7" ht="14.4" x14ac:dyDescent="0.25">
      <c r="A16" s="14">
        <v>15</v>
      </c>
      <c r="B16" s="13">
        <v>45665</v>
      </c>
      <c r="C16" s="6" t="s">
        <v>180</v>
      </c>
      <c r="D16" s="9">
        <v>9680</v>
      </c>
      <c r="E16" s="6" t="s">
        <v>48</v>
      </c>
      <c r="F16" s="11" t="s">
        <v>49</v>
      </c>
      <c r="G16" s="11" t="s">
        <v>50</v>
      </c>
    </row>
    <row r="17" spans="1:7" ht="27.6" x14ac:dyDescent="0.25">
      <c r="A17" s="14">
        <v>16</v>
      </c>
      <c r="B17" s="13">
        <v>45667</v>
      </c>
      <c r="C17" s="6" t="s">
        <v>180</v>
      </c>
      <c r="D17" s="9">
        <v>3630</v>
      </c>
      <c r="E17" s="6" t="s">
        <v>48</v>
      </c>
      <c r="F17" s="11" t="s">
        <v>49</v>
      </c>
      <c r="G17" s="11" t="s">
        <v>51</v>
      </c>
    </row>
    <row r="18" spans="1:7" ht="27.6" x14ac:dyDescent="0.25">
      <c r="A18" s="14">
        <v>17</v>
      </c>
      <c r="B18" s="13">
        <v>45664</v>
      </c>
      <c r="C18" s="6" t="s">
        <v>183</v>
      </c>
      <c r="D18" s="9">
        <v>11168.42</v>
      </c>
      <c r="E18" s="6" t="s">
        <v>52</v>
      </c>
      <c r="F18" s="11" t="s">
        <v>53</v>
      </c>
      <c r="G18" s="11" t="s">
        <v>54</v>
      </c>
    </row>
    <row r="19" spans="1:7" ht="14.4" x14ac:dyDescent="0.25">
      <c r="A19" s="14">
        <v>18</v>
      </c>
      <c r="B19" s="13">
        <v>45666</v>
      </c>
      <c r="C19" s="6" t="s">
        <v>183</v>
      </c>
      <c r="D19" s="9">
        <v>1185.8</v>
      </c>
      <c r="E19" s="6" t="s">
        <v>192</v>
      </c>
      <c r="F19" s="11" t="s">
        <v>55</v>
      </c>
      <c r="G19" s="11" t="s">
        <v>56</v>
      </c>
    </row>
    <row r="20" spans="1:7" ht="14.4" x14ac:dyDescent="0.25">
      <c r="A20" s="14">
        <v>19</v>
      </c>
      <c r="B20" s="13">
        <v>45666</v>
      </c>
      <c r="C20" s="6" t="s">
        <v>183</v>
      </c>
      <c r="D20" s="9">
        <v>500</v>
      </c>
      <c r="E20" s="6" t="s">
        <v>193</v>
      </c>
      <c r="F20" s="11" t="s">
        <v>57</v>
      </c>
      <c r="G20" s="11" t="s">
        <v>58</v>
      </c>
    </row>
    <row r="21" spans="1:7" ht="27.6" x14ac:dyDescent="0.25">
      <c r="A21" s="14">
        <v>20</v>
      </c>
      <c r="B21" s="13">
        <v>45667</v>
      </c>
      <c r="C21" s="6" t="s">
        <v>183</v>
      </c>
      <c r="D21" s="9">
        <v>363</v>
      </c>
      <c r="E21" s="6" t="s">
        <v>59</v>
      </c>
      <c r="F21" s="11" t="s">
        <v>60</v>
      </c>
      <c r="G21" s="11" t="s">
        <v>61</v>
      </c>
    </row>
    <row r="22" spans="1:7" ht="14.4" x14ac:dyDescent="0.25">
      <c r="A22" s="14">
        <v>21</v>
      </c>
      <c r="B22" s="13">
        <v>45665</v>
      </c>
      <c r="C22" s="6" t="s">
        <v>186</v>
      </c>
      <c r="D22" s="9">
        <v>1571.79</v>
      </c>
      <c r="E22" s="6" t="s">
        <v>62</v>
      </c>
      <c r="F22" s="11" t="s">
        <v>63</v>
      </c>
      <c r="G22" s="11" t="s">
        <v>64</v>
      </c>
    </row>
    <row r="23" spans="1:7" ht="14.4" x14ac:dyDescent="0.25">
      <c r="A23" s="14">
        <v>22</v>
      </c>
      <c r="B23" s="13">
        <v>45664</v>
      </c>
      <c r="C23" s="6" t="s">
        <v>183</v>
      </c>
      <c r="D23" s="9">
        <v>3316.62</v>
      </c>
      <c r="E23" s="6" t="s">
        <v>65</v>
      </c>
      <c r="F23" s="11" t="s">
        <v>66</v>
      </c>
      <c r="G23" s="11" t="s">
        <v>67</v>
      </c>
    </row>
    <row r="24" spans="1:7" ht="27.6" x14ac:dyDescent="0.25">
      <c r="A24" s="14">
        <v>23</v>
      </c>
      <c r="B24" s="13">
        <v>45666</v>
      </c>
      <c r="C24" s="6" t="s">
        <v>186</v>
      </c>
      <c r="D24" s="9">
        <v>850</v>
      </c>
      <c r="E24" s="6" t="s">
        <v>194</v>
      </c>
      <c r="F24" s="11" t="s">
        <v>68</v>
      </c>
      <c r="G24" s="11" t="s">
        <v>69</v>
      </c>
    </row>
    <row r="25" spans="1:7" ht="14.4" x14ac:dyDescent="0.25">
      <c r="A25" s="14">
        <v>24</v>
      </c>
      <c r="B25" s="13">
        <v>45666</v>
      </c>
      <c r="C25" s="6" t="s">
        <v>183</v>
      </c>
      <c r="D25" s="9">
        <v>300</v>
      </c>
      <c r="E25" s="6" t="s">
        <v>195</v>
      </c>
      <c r="F25" s="11" t="s">
        <v>70</v>
      </c>
      <c r="G25" s="11" t="s">
        <v>71</v>
      </c>
    </row>
    <row r="26" spans="1:7" ht="14.4" x14ac:dyDescent="0.25">
      <c r="A26" s="14">
        <v>25</v>
      </c>
      <c r="B26" s="13">
        <v>45666</v>
      </c>
      <c r="C26" s="6" t="s">
        <v>183</v>
      </c>
      <c r="D26" s="9">
        <v>363</v>
      </c>
      <c r="E26" s="6" t="s">
        <v>196</v>
      </c>
      <c r="F26" s="11" t="s">
        <v>72</v>
      </c>
      <c r="G26" s="11" t="s">
        <v>73</v>
      </c>
    </row>
    <row r="27" spans="1:7" ht="14.4" x14ac:dyDescent="0.25">
      <c r="A27" s="14">
        <v>26</v>
      </c>
      <c r="B27" s="13">
        <v>45664</v>
      </c>
      <c r="C27" s="6" t="s">
        <v>183</v>
      </c>
      <c r="D27" s="9">
        <v>2440.5700000000002</v>
      </c>
      <c r="E27" s="6" t="s">
        <v>74</v>
      </c>
      <c r="F27" s="11" t="s">
        <v>75</v>
      </c>
      <c r="G27" s="11" t="s">
        <v>76</v>
      </c>
    </row>
    <row r="28" spans="1:7" ht="14.4" x14ac:dyDescent="0.25">
      <c r="A28" s="14">
        <v>27</v>
      </c>
      <c r="B28" s="13">
        <v>45667</v>
      </c>
      <c r="C28" s="6" t="s">
        <v>183</v>
      </c>
      <c r="D28" s="9">
        <v>9943.76</v>
      </c>
      <c r="E28" s="6" t="s">
        <v>77</v>
      </c>
      <c r="F28" s="11" t="s">
        <v>78</v>
      </c>
      <c r="G28" s="11" t="s">
        <v>79</v>
      </c>
    </row>
    <row r="29" spans="1:7" ht="14.4" x14ac:dyDescent="0.25">
      <c r="A29" s="14">
        <v>28</v>
      </c>
      <c r="B29" s="13">
        <v>45666</v>
      </c>
      <c r="C29" s="6" t="s">
        <v>187</v>
      </c>
      <c r="D29" s="9">
        <v>116.16</v>
      </c>
      <c r="E29" s="6" t="s">
        <v>80</v>
      </c>
      <c r="F29" s="11" t="s">
        <v>81</v>
      </c>
      <c r="G29" s="11" t="s">
        <v>82</v>
      </c>
    </row>
    <row r="30" spans="1:7" ht="27.6" x14ac:dyDescent="0.25">
      <c r="A30" s="14">
        <v>29</v>
      </c>
      <c r="B30" s="13">
        <v>45672</v>
      </c>
      <c r="C30" s="6" t="s">
        <v>180</v>
      </c>
      <c r="D30" s="9">
        <v>98.01</v>
      </c>
      <c r="E30" s="6" t="s">
        <v>197</v>
      </c>
      <c r="F30" s="11" t="s">
        <v>83</v>
      </c>
      <c r="G30" s="11" t="s">
        <v>84</v>
      </c>
    </row>
    <row r="31" spans="1:7" ht="27.6" x14ac:dyDescent="0.25">
      <c r="A31" s="14">
        <v>30</v>
      </c>
      <c r="B31" s="13">
        <v>45667</v>
      </c>
      <c r="C31" s="6" t="s">
        <v>188</v>
      </c>
      <c r="D31" s="9">
        <v>1200</v>
      </c>
      <c r="E31" s="6" t="s">
        <v>85</v>
      </c>
      <c r="F31" s="11" t="s">
        <v>86</v>
      </c>
      <c r="G31" s="11" t="s">
        <v>87</v>
      </c>
    </row>
    <row r="32" spans="1:7" ht="27.6" x14ac:dyDescent="0.25">
      <c r="A32" s="14">
        <v>31</v>
      </c>
      <c r="B32" s="13">
        <v>45658</v>
      </c>
      <c r="C32" s="6" t="s">
        <v>182</v>
      </c>
      <c r="D32" s="9">
        <v>1116.43</v>
      </c>
      <c r="E32" s="6" t="s">
        <v>88</v>
      </c>
      <c r="F32" s="11" t="s">
        <v>89</v>
      </c>
      <c r="G32" s="11" t="s">
        <v>90</v>
      </c>
    </row>
    <row r="33" spans="1:7" ht="27.6" x14ac:dyDescent="0.25">
      <c r="A33" s="14">
        <v>32</v>
      </c>
      <c r="B33" s="13">
        <v>45658</v>
      </c>
      <c r="C33" s="6" t="s">
        <v>182</v>
      </c>
      <c r="D33" s="9">
        <v>5662.8</v>
      </c>
      <c r="E33" s="6" t="s">
        <v>91</v>
      </c>
      <c r="F33" s="11" t="s">
        <v>92</v>
      </c>
      <c r="G33" s="11" t="s">
        <v>93</v>
      </c>
    </row>
    <row r="34" spans="1:7" ht="14.4" x14ac:dyDescent="0.25">
      <c r="A34" s="14">
        <v>33</v>
      </c>
      <c r="B34" s="13">
        <v>45658</v>
      </c>
      <c r="C34" s="6" t="s">
        <v>182</v>
      </c>
      <c r="D34" s="9">
        <v>1942.43</v>
      </c>
      <c r="E34" s="6" t="s">
        <v>94</v>
      </c>
      <c r="F34" s="11" t="s">
        <v>95</v>
      </c>
      <c r="G34" s="11" t="s">
        <v>96</v>
      </c>
    </row>
    <row r="35" spans="1:7" ht="27.6" x14ac:dyDescent="0.25">
      <c r="A35" s="14">
        <v>34</v>
      </c>
      <c r="B35" s="13">
        <v>45658</v>
      </c>
      <c r="C35" s="6" t="s">
        <v>182</v>
      </c>
      <c r="D35" s="9">
        <v>5848.83</v>
      </c>
      <c r="E35" s="6" t="s">
        <v>97</v>
      </c>
      <c r="F35" s="11" t="s">
        <v>98</v>
      </c>
      <c r="G35" s="11" t="s">
        <v>99</v>
      </c>
    </row>
    <row r="36" spans="1:7" ht="27.6" x14ac:dyDescent="0.25">
      <c r="A36" s="14">
        <v>35</v>
      </c>
      <c r="B36" s="13">
        <v>45658</v>
      </c>
      <c r="C36" s="6" t="s">
        <v>183</v>
      </c>
      <c r="D36" s="9">
        <v>4404.3999999999996</v>
      </c>
      <c r="E36" s="6" t="s">
        <v>100</v>
      </c>
      <c r="F36" s="11" t="s">
        <v>101</v>
      </c>
      <c r="G36" s="11" t="s">
        <v>102</v>
      </c>
    </row>
    <row r="37" spans="1:7" ht="14.4" x14ac:dyDescent="0.25">
      <c r="A37" s="14">
        <v>36</v>
      </c>
      <c r="B37" s="13">
        <v>45658</v>
      </c>
      <c r="C37" s="6" t="s">
        <v>183</v>
      </c>
      <c r="D37" s="9">
        <v>16555</v>
      </c>
      <c r="E37" s="6" t="s">
        <v>103</v>
      </c>
      <c r="F37" s="11" t="s">
        <v>104</v>
      </c>
      <c r="G37" s="11" t="s">
        <v>105</v>
      </c>
    </row>
    <row r="38" spans="1:7" ht="14.4" x14ac:dyDescent="0.25">
      <c r="A38" s="14">
        <v>37</v>
      </c>
      <c r="B38" s="13">
        <v>45658</v>
      </c>
      <c r="C38" s="6" t="s">
        <v>183</v>
      </c>
      <c r="D38" s="9">
        <v>462.83</v>
      </c>
      <c r="E38" s="6" t="s">
        <v>106</v>
      </c>
      <c r="F38" s="11" t="s">
        <v>107</v>
      </c>
      <c r="G38" s="11" t="s">
        <v>108</v>
      </c>
    </row>
    <row r="39" spans="1:7" ht="27.6" x14ac:dyDescent="0.25">
      <c r="A39" s="14">
        <v>38</v>
      </c>
      <c r="B39" s="13">
        <v>45658</v>
      </c>
      <c r="C39" s="6" t="s">
        <v>183</v>
      </c>
      <c r="D39" s="9">
        <v>5164.28</v>
      </c>
      <c r="E39" s="6" t="s">
        <v>109</v>
      </c>
      <c r="F39" s="11" t="s">
        <v>110</v>
      </c>
      <c r="G39" s="11" t="s">
        <v>111</v>
      </c>
    </row>
    <row r="40" spans="1:7" ht="27.6" x14ac:dyDescent="0.25">
      <c r="A40" s="14">
        <v>39</v>
      </c>
      <c r="B40" s="13">
        <v>45658</v>
      </c>
      <c r="C40" s="6" t="s">
        <v>183</v>
      </c>
      <c r="D40" s="9">
        <v>3600</v>
      </c>
      <c r="E40" s="6" t="s">
        <v>112</v>
      </c>
      <c r="F40" s="11" t="s">
        <v>113</v>
      </c>
      <c r="G40" s="11" t="s">
        <v>114</v>
      </c>
    </row>
    <row r="41" spans="1:7" ht="14.4" x14ac:dyDescent="0.25">
      <c r="A41" s="14">
        <v>40</v>
      </c>
      <c r="B41" s="13">
        <v>45658</v>
      </c>
      <c r="C41" s="6" t="s">
        <v>183</v>
      </c>
      <c r="D41" s="9">
        <v>2420</v>
      </c>
      <c r="E41" s="6" t="s">
        <v>115</v>
      </c>
      <c r="F41" s="11" t="s">
        <v>116</v>
      </c>
      <c r="G41" s="11" t="s">
        <v>117</v>
      </c>
    </row>
    <row r="42" spans="1:7" ht="27.6" x14ac:dyDescent="0.25">
      <c r="A42" s="14">
        <v>41</v>
      </c>
      <c r="B42" s="13">
        <v>45658</v>
      </c>
      <c r="C42" s="6" t="s">
        <v>183</v>
      </c>
      <c r="D42" s="9">
        <v>2642.31</v>
      </c>
      <c r="E42" s="6" t="s">
        <v>118</v>
      </c>
      <c r="F42" s="11" t="s">
        <v>119</v>
      </c>
      <c r="G42" s="11" t="s">
        <v>120</v>
      </c>
    </row>
    <row r="43" spans="1:7" ht="14.4" x14ac:dyDescent="0.25">
      <c r="A43" s="14">
        <v>42</v>
      </c>
      <c r="B43" s="13">
        <v>45658</v>
      </c>
      <c r="C43" s="6" t="s">
        <v>183</v>
      </c>
      <c r="D43" s="9">
        <v>18137.900000000001</v>
      </c>
      <c r="E43" s="6" t="s">
        <v>121</v>
      </c>
      <c r="F43" s="11" t="s">
        <v>122</v>
      </c>
      <c r="G43" s="11" t="s">
        <v>123</v>
      </c>
    </row>
    <row r="44" spans="1:7" ht="27.6" x14ac:dyDescent="0.25">
      <c r="A44" s="14">
        <v>43</v>
      </c>
      <c r="B44" s="13">
        <v>45658</v>
      </c>
      <c r="C44" s="6" t="s">
        <v>183</v>
      </c>
      <c r="D44" s="9">
        <v>8457.9</v>
      </c>
      <c r="E44" s="6" t="s">
        <v>124</v>
      </c>
      <c r="F44" s="11" t="s">
        <v>125</v>
      </c>
      <c r="G44" s="11" t="s">
        <v>126</v>
      </c>
    </row>
    <row r="45" spans="1:7" ht="14.4" x14ac:dyDescent="0.25">
      <c r="A45" s="14">
        <v>44</v>
      </c>
      <c r="B45" s="13">
        <v>45658</v>
      </c>
      <c r="C45" s="6" t="s">
        <v>183</v>
      </c>
      <c r="D45" s="9">
        <v>16927.900000000001</v>
      </c>
      <c r="E45" s="6" t="s">
        <v>127</v>
      </c>
      <c r="F45" s="11" t="s">
        <v>128</v>
      </c>
      <c r="G45" s="11" t="s">
        <v>129</v>
      </c>
    </row>
    <row r="46" spans="1:7" ht="14.4" x14ac:dyDescent="0.25">
      <c r="A46" s="14">
        <v>45</v>
      </c>
      <c r="B46" s="13">
        <v>45658</v>
      </c>
      <c r="C46" s="6" t="s">
        <v>183</v>
      </c>
      <c r="D46" s="9">
        <v>588.29999999999995</v>
      </c>
      <c r="E46" s="6" t="s">
        <v>130</v>
      </c>
      <c r="F46" s="11" t="s">
        <v>131</v>
      </c>
      <c r="G46" s="11" t="s">
        <v>132</v>
      </c>
    </row>
    <row r="47" spans="1:7" ht="27.6" x14ac:dyDescent="0.25">
      <c r="A47" s="14">
        <v>46</v>
      </c>
      <c r="B47" s="13">
        <v>45658</v>
      </c>
      <c r="C47" s="6" t="s">
        <v>183</v>
      </c>
      <c r="D47" s="9">
        <v>2442</v>
      </c>
      <c r="E47" s="6" t="s">
        <v>133</v>
      </c>
      <c r="F47" s="11" t="s">
        <v>134</v>
      </c>
      <c r="G47" s="11" t="s">
        <v>135</v>
      </c>
    </row>
    <row r="48" spans="1:7" ht="14.4" x14ac:dyDescent="0.25">
      <c r="A48" s="14">
        <v>47</v>
      </c>
      <c r="B48" s="13">
        <v>45658</v>
      </c>
      <c r="C48" s="6" t="s">
        <v>183</v>
      </c>
      <c r="D48" s="9">
        <v>2202.1999999999998</v>
      </c>
      <c r="E48" s="6" t="s">
        <v>192</v>
      </c>
      <c r="F48" s="11" t="s">
        <v>55</v>
      </c>
      <c r="G48" s="11" t="s">
        <v>136</v>
      </c>
    </row>
    <row r="49" spans="1:7" ht="14.4" x14ac:dyDescent="0.25">
      <c r="A49" s="14">
        <v>48</v>
      </c>
      <c r="B49" s="13">
        <v>45658</v>
      </c>
      <c r="C49" s="6" t="s">
        <v>183</v>
      </c>
      <c r="D49" s="9">
        <v>3533.2</v>
      </c>
      <c r="E49" s="6" t="s">
        <v>198</v>
      </c>
      <c r="F49" s="11" t="s">
        <v>137</v>
      </c>
      <c r="G49" s="11" t="s">
        <v>138</v>
      </c>
    </row>
    <row r="50" spans="1:7" ht="27.6" x14ac:dyDescent="0.25">
      <c r="A50" s="14">
        <v>49</v>
      </c>
      <c r="B50" s="13">
        <v>45658</v>
      </c>
      <c r="C50" s="6" t="s">
        <v>183</v>
      </c>
      <c r="D50" s="9">
        <v>381.15</v>
      </c>
      <c r="E50" s="6" t="s">
        <v>139</v>
      </c>
      <c r="F50" s="11" t="s">
        <v>140</v>
      </c>
      <c r="G50" s="11" t="s">
        <v>141</v>
      </c>
    </row>
    <row r="51" spans="1:7" ht="27.6" x14ac:dyDescent="0.25">
      <c r="A51" s="14">
        <v>50</v>
      </c>
      <c r="B51" s="13">
        <v>45658</v>
      </c>
      <c r="C51" s="6" t="s">
        <v>183</v>
      </c>
      <c r="D51" s="9">
        <v>3700</v>
      </c>
      <c r="E51" s="6" t="s">
        <v>142</v>
      </c>
      <c r="F51" s="11" t="s">
        <v>143</v>
      </c>
      <c r="G51" s="11" t="s">
        <v>144</v>
      </c>
    </row>
    <row r="52" spans="1:7" ht="14.4" x14ac:dyDescent="0.25">
      <c r="A52" s="14">
        <v>51</v>
      </c>
      <c r="B52" s="13">
        <v>45658</v>
      </c>
      <c r="C52" s="6" t="s">
        <v>183</v>
      </c>
      <c r="D52" s="9">
        <v>450.12</v>
      </c>
      <c r="E52" s="6" t="s">
        <v>199</v>
      </c>
      <c r="F52" s="11" t="s">
        <v>145</v>
      </c>
      <c r="G52" s="11" t="s">
        <v>146</v>
      </c>
    </row>
    <row r="53" spans="1:7" ht="14.4" x14ac:dyDescent="0.25">
      <c r="A53" s="14">
        <v>52</v>
      </c>
      <c r="B53" s="13">
        <v>45658</v>
      </c>
      <c r="C53" s="6" t="s">
        <v>183</v>
      </c>
      <c r="D53" s="9">
        <v>1100</v>
      </c>
      <c r="E53" s="6" t="s">
        <v>195</v>
      </c>
      <c r="F53" s="11" t="s">
        <v>70</v>
      </c>
      <c r="G53" s="11" t="s">
        <v>147</v>
      </c>
    </row>
    <row r="54" spans="1:7" ht="14.4" x14ac:dyDescent="0.25">
      <c r="A54" s="14">
        <v>53</v>
      </c>
      <c r="B54" s="13">
        <v>45658</v>
      </c>
      <c r="C54" s="6" t="s">
        <v>183</v>
      </c>
      <c r="D54" s="9">
        <v>9828.4699999999993</v>
      </c>
      <c r="E54" s="6" t="s">
        <v>148</v>
      </c>
      <c r="F54" s="11" t="s">
        <v>149</v>
      </c>
      <c r="G54" s="11" t="s">
        <v>150</v>
      </c>
    </row>
    <row r="55" spans="1:7" ht="14.4" x14ac:dyDescent="0.25">
      <c r="A55" s="12">
        <v>54</v>
      </c>
      <c r="B55" s="13">
        <v>45658</v>
      </c>
      <c r="C55" s="6" t="s">
        <v>183</v>
      </c>
      <c r="D55" s="9">
        <v>495.02</v>
      </c>
      <c r="E55" s="6" t="s">
        <v>151</v>
      </c>
      <c r="F55" s="11" t="s">
        <v>152</v>
      </c>
      <c r="G55" s="11" t="s">
        <v>153</v>
      </c>
    </row>
    <row r="56" spans="1:7" ht="14.4" x14ac:dyDescent="0.25">
      <c r="A56" s="14">
        <v>55</v>
      </c>
      <c r="B56" s="13">
        <v>45658</v>
      </c>
      <c r="C56" s="6" t="s">
        <v>189</v>
      </c>
      <c r="D56" s="9">
        <v>10447.9</v>
      </c>
      <c r="E56" s="6" t="s">
        <v>154</v>
      </c>
      <c r="F56" s="11" t="s">
        <v>155</v>
      </c>
      <c r="G56" s="11" t="s">
        <v>156</v>
      </c>
    </row>
    <row r="57" spans="1:7" ht="14.4" x14ac:dyDescent="0.25">
      <c r="A57" s="12">
        <v>56</v>
      </c>
      <c r="B57" s="13">
        <v>45658</v>
      </c>
      <c r="C57" s="6" t="s">
        <v>189</v>
      </c>
      <c r="D57" s="9">
        <v>12851.07</v>
      </c>
      <c r="E57" s="6" t="s">
        <v>157</v>
      </c>
      <c r="F57" s="11" t="s">
        <v>158</v>
      </c>
      <c r="G57" s="11" t="s">
        <v>159</v>
      </c>
    </row>
    <row r="58" spans="1:7" ht="14.4" x14ac:dyDescent="0.25">
      <c r="A58" s="14">
        <v>57</v>
      </c>
      <c r="B58" s="13">
        <v>45658</v>
      </c>
      <c r="C58" s="6" t="s">
        <v>189</v>
      </c>
      <c r="D58" s="9">
        <v>17663.07</v>
      </c>
      <c r="E58" s="6" t="s">
        <v>160</v>
      </c>
      <c r="F58" s="11" t="s">
        <v>161</v>
      </c>
      <c r="G58" s="11" t="s">
        <v>162</v>
      </c>
    </row>
    <row r="59" spans="1:7" ht="14.4" x14ac:dyDescent="0.25">
      <c r="A59" s="12">
        <v>58</v>
      </c>
      <c r="B59" s="13">
        <v>45658</v>
      </c>
      <c r="C59" s="6" t="s">
        <v>188</v>
      </c>
      <c r="D59" s="9">
        <v>8500</v>
      </c>
      <c r="E59" s="6" t="s">
        <v>163</v>
      </c>
      <c r="F59" s="11" t="s">
        <v>164</v>
      </c>
      <c r="G59" s="11" t="s">
        <v>165</v>
      </c>
    </row>
    <row r="60" spans="1:7" ht="14.4" x14ac:dyDescent="0.25">
      <c r="A60" s="14">
        <v>59</v>
      </c>
      <c r="B60" s="13">
        <v>45658</v>
      </c>
      <c r="C60" s="6" t="s">
        <v>188</v>
      </c>
      <c r="D60" s="9">
        <v>11862.36</v>
      </c>
      <c r="E60" s="6" t="s">
        <v>166</v>
      </c>
      <c r="F60" s="11" t="s">
        <v>167</v>
      </c>
      <c r="G60" s="11" t="s">
        <v>168</v>
      </c>
    </row>
    <row r="61" spans="1:7" ht="27.6" x14ac:dyDescent="0.25">
      <c r="A61" s="12">
        <v>60</v>
      </c>
      <c r="B61" s="13">
        <v>45658</v>
      </c>
      <c r="C61" s="6" t="s">
        <v>188</v>
      </c>
      <c r="D61" s="9">
        <v>7440</v>
      </c>
      <c r="E61" s="6" t="s">
        <v>169</v>
      </c>
      <c r="F61" s="11" t="s">
        <v>170</v>
      </c>
      <c r="G61" s="11" t="s">
        <v>171</v>
      </c>
    </row>
    <row r="62" spans="1:7" ht="27.6" x14ac:dyDescent="0.25">
      <c r="A62" s="14">
        <v>61</v>
      </c>
      <c r="B62" s="13">
        <v>45658</v>
      </c>
      <c r="C62" s="6" t="s">
        <v>190</v>
      </c>
      <c r="D62" s="9">
        <v>7653.25</v>
      </c>
      <c r="E62" s="6" t="s">
        <v>172</v>
      </c>
      <c r="F62" s="11" t="s">
        <v>173</v>
      </c>
      <c r="G62" s="11" t="s">
        <v>174</v>
      </c>
    </row>
    <row r="63" spans="1:7" ht="27.6" x14ac:dyDescent="0.25">
      <c r="A63" s="12">
        <v>62</v>
      </c>
      <c r="B63" s="13">
        <v>45658</v>
      </c>
      <c r="C63" s="6" t="s">
        <v>190</v>
      </c>
      <c r="D63" s="9">
        <v>17545</v>
      </c>
      <c r="E63" s="6" t="s">
        <v>200</v>
      </c>
      <c r="F63" s="11" t="s">
        <v>175</v>
      </c>
      <c r="G63" s="11" t="s">
        <v>176</v>
      </c>
    </row>
    <row r="64" spans="1:7" ht="14.4" x14ac:dyDescent="0.25">
      <c r="A64" s="14">
        <v>63</v>
      </c>
      <c r="B64" s="13">
        <v>45658</v>
      </c>
      <c r="C64" s="6" t="s">
        <v>190</v>
      </c>
      <c r="D64" s="9">
        <v>9232.23</v>
      </c>
      <c r="E64" s="6" t="s">
        <v>177</v>
      </c>
      <c r="F64" s="11" t="s">
        <v>178</v>
      </c>
      <c r="G64" s="11" t="s">
        <v>179</v>
      </c>
    </row>
    <row r="65" spans="1:4" ht="14.4" x14ac:dyDescent="0.25">
      <c r="A65" s="8"/>
      <c r="C65" s="7" t="s">
        <v>7</v>
      </c>
      <c r="D65" s="10">
        <f>SUBTOTAL(9,D2:D64)</f>
        <v>351022.6999999999</v>
      </c>
    </row>
  </sheetData>
  <pageMargins left="0.23622047244094491" right="0.23622047244094491" top="0.74803149606299213" bottom="0.74803149606299213" header="0.31496062992125984" footer="0.31496062992125984"/>
  <pageSetup paperSize="9" scale="50" fitToHeight="0" orientation="landscape" r:id="rId1"/>
  <headerFooter>
    <oddHeader>&amp;CCONTRATOS MENORES DEL 16 DE DICIEMBRE DE 2024  AL 15 DE ENERO DE 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MENORES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Fernandez Ayala</dc:creator>
  <cp:lastModifiedBy>Juan de Dios García Aybar</cp:lastModifiedBy>
  <cp:lastPrinted>2025-01-20T11:46:36Z</cp:lastPrinted>
  <dcterms:created xsi:type="dcterms:W3CDTF">2024-11-18T08:20:13Z</dcterms:created>
  <dcterms:modified xsi:type="dcterms:W3CDTF">2025-01-22T12:17:27Z</dcterms:modified>
</cp:coreProperties>
</file>