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garcia\Documents\"/>
    </mc:Choice>
  </mc:AlternateContent>
  <xr:revisionPtr revIDLastSave="0" documentId="13_ncr:1_{C23DCA4E-B277-45E7-9D07-82F92EA59399}" xr6:coauthVersionLast="47" xr6:coauthVersionMax="47" xr10:uidLastSave="{00000000-0000-0000-0000-000000000000}"/>
  <bookViews>
    <workbookView xWindow="28680" yWindow="-120" windowWidth="29040" windowHeight="15720" xr2:uid="{067CAEE2-6401-4CFD-B7EF-79AF111C6337}"/>
  </bookViews>
  <sheets>
    <sheet name="CONTRATOS MEN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</calcChain>
</file>

<file path=xl/sharedStrings.xml><?xml version="1.0" encoding="utf-8"?>
<sst xmlns="http://schemas.openxmlformats.org/spreadsheetml/2006/main" count="368" uniqueCount="282">
  <si>
    <t>Nº de orden</t>
  </si>
  <si>
    <t>Fecha</t>
  </si>
  <si>
    <t>Concejalía proponente/Área gestora</t>
  </si>
  <si>
    <t>Importe</t>
  </si>
  <si>
    <t>Tercero</t>
  </si>
  <si>
    <t>Proveedor/Adjudicatario</t>
  </si>
  <si>
    <t>Objeto</t>
  </si>
  <si>
    <t>HA-HACIENDA</t>
  </si>
  <si>
    <t>SA-PROTECCION CIVIL</t>
  </si>
  <si>
    <t>RP-REGIMEN INTERIOR</t>
  </si>
  <si>
    <t>DE-DEPORTES</t>
  </si>
  <si>
    <t>PL-POLICIA LOCAL</t>
  </si>
  <si>
    <t>MA-MEDIO AMBIENTE</t>
  </si>
  <si>
    <t>PM-PROMOCION EMPLEO</t>
  </si>
  <si>
    <t>SS-SERVICIOS SOCIALES</t>
  </si>
  <si>
    <t>PV-PARQUE MOVIL</t>
  </si>
  <si>
    <t>FE-FERIAS</t>
  </si>
  <si>
    <t>RE-RELACIONES INSTITUCIONALES</t>
  </si>
  <si>
    <t>IN-INFORMÁTICA</t>
  </si>
  <si>
    <t>SC-SANIDAD</t>
  </si>
  <si>
    <t>CU-CULTURA</t>
  </si>
  <si>
    <t>IT-INNOVACIÓN TECNOLÓGICA</t>
  </si>
  <si>
    <t>IF-INFRAESTRUCTURAS</t>
  </si>
  <si>
    <t>JU-JUVENTUD</t>
  </si>
  <si>
    <t>ED-EDUCACION</t>
  </si>
  <si>
    <t>PC-PROMOCION DE LA CIUDAD</t>
  </si>
  <si>
    <t>SV-SERVICIO VIGILANCIA</t>
  </si>
  <si>
    <t>A41810920</t>
  </si>
  <si>
    <t>B61579348</t>
  </si>
  <si>
    <t>A78885514</t>
  </si>
  <si>
    <t>B88451984</t>
  </si>
  <si>
    <t>B85627107</t>
  </si>
  <si>
    <t>B85961290</t>
  </si>
  <si>
    <t>B90177791</t>
  </si>
  <si>
    <t>B87677183</t>
  </si>
  <si>
    <t>A28364412</t>
  </si>
  <si>
    <t>A48198626</t>
  </si>
  <si>
    <t>VIVA AQUA SERVICE SPAIN, S.A.</t>
  </si>
  <si>
    <t>MANUSA DOOR SYSTEMS, S.L.U.</t>
  </si>
  <si>
    <t>GAMESYSTEM ESPAÑA S.A.</t>
  </si>
  <si>
    <t>RESTAURACION MARVI, S.L.</t>
  </si>
  <si>
    <t>PLAN 9 COMUNICACION, S.L.</t>
  </si>
  <si>
    <t>LA ESPIGA DE ORO GOURMET, S.L.</t>
  </si>
  <si>
    <t>PONTEM ENGINEERING SERVICES, S.L.</t>
  </si>
  <si>
    <t>BENSON SEÑORA PRODUCCIONES S.L.</t>
  </si>
  <si>
    <t>SACRISTAN FLORES, CAROLINA</t>
  </si>
  <si>
    <t>EUROPCAR, IB S.A.</t>
  </si>
  <si>
    <t>SEGURMA, S.A.</t>
  </si>
  <si>
    <t>TOTAL</t>
  </si>
  <si>
    <t>PG-PORTAVOCIA DE GOBIERNO</t>
  </si>
  <si>
    <t>PR-PREVENCION</t>
  </si>
  <si>
    <t>B85872422</t>
  </si>
  <si>
    <t>B80873250</t>
  </si>
  <si>
    <t>B85730166</t>
  </si>
  <si>
    <t>A64728918</t>
  </si>
  <si>
    <t>B58836321</t>
  </si>
  <si>
    <t>B86961877</t>
  </si>
  <si>
    <t>A45031218</t>
  </si>
  <si>
    <t>B84527977</t>
  </si>
  <si>
    <t>L713078F</t>
  </si>
  <si>
    <t>A82201922</t>
  </si>
  <si>
    <t>B84330836</t>
  </si>
  <si>
    <t>B82554825</t>
  </si>
  <si>
    <t>B22754139</t>
  </si>
  <si>
    <t>B82575218</t>
  </si>
  <si>
    <t>B80769581</t>
  </si>
  <si>
    <t>B16393340</t>
  </si>
  <si>
    <t>B37491826</t>
  </si>
  <si>
    <t>B88125695</t>
  </si>
  <si>
    <t>B72980709</t>
  </si>
  <si>
    <t>B78008984</t>
  </si>
  <si>
    <t>B21619747</t>
  </si>
  <si>
    <t>B45674132</t>
  </si>
  <si>
    <t>B02604155</t>
  </si>
  <si>
    <t>G84188408</t>
  </si>
  <si>
    <t>B80532963</t>
  </si>
  <si>
    <t>B91410456</t>
  </si>
  <si>
    <t>B70817192</t>
  </si>
  <si>
    <t>B11501442</t>
  </si>
  <si>
    <t>B88105507</t>
  </si>
  <si>
    <t>B70822515</t>
  </si>
  <si>
    <t>B06678742</t>
  </si>
  <si>
    <t>B83999672</t>
  </si>
  <si>
    <t>A79493219</t>
  </si>
  <si>
    <t>A78111549</t>
  </si>
  <si>
    <t>A28011153</t>
  </si>
  <si>
    <t>B80615644</t>
  </si>
  <si>
    <t>A41050113</t>
  </si>
  <si>
    <t>V07103419</t>
  </si>
  <si>
    <t>B85719599</t>
  </si>
  <si>
    <t>A85209575</t>
  </si>
  <si>
    <t>A28464725</t>
  </si>
  <si>
    <t>B13321005</t>
  </si>
  <si>
    <t>A58467341</t>
  </si>
  <si>
    <t>B65187569</t>
  </si>
  <si>
    <t>B70932496</t>
  </si>
  <si>
    <t>B83787697</t>
  </si>
  <si>
    <t>B86555745</t>
  </si>
  <si>
    <t>G84690635</t>
  </si>
  <si>
    <t>B86290020</t>
  </si>
  <si>
    <t>B83086611</t>
  </si>
  <si>
    <t>G86720109</t>
  </si>
  <si>
    <t>W2764898I</t>
  </si>
  <si>
    <t>A79175634</t>
  </si>
  <si>
    <t>A08007262</t>
  </si>
  <si>
    <t>B64076482</t>
  </si>
  <si>
    <t>B84159615</t>
  </si>
  <si>
    <t>B32311763</t>
  </si>
  <si>
    <t>INGENIERIA DE GESTION Y SEGURIDAD, S.L.</t>
  </si>
  <si>
    <t>FERNANDEZ DEL CASTAÑO, ENRIQUE</t>
  </si>
  <si>
    <t>POP, ALEXANDRA COSMINA</t>
  </si>
  <si>
    <t>ALCANDORA PUBLICIDAD S.L.</t>
  </si>
  <si>
    <t>AEIOROS SERVICIOS, S.L.</t>
  </si>
  <si>
    <t>INGENIERIA APLICADA T-INNOVA</t>
  </si>
  <si>
    <t>SAGE SPAIN, S.L.</t>
  </si>
  <si>
    <t>SEYS CAD SYSTEMS, S.L.</t>
  </si>
  <si>
    <t>INFORMATICA Y NUEVAS TECNOLOGIAS, S.A.</t>
  </si>
  <si>
    <t>CUALTIS S.L.U.</t>
  </si>
  <si>
    <t>VETLLUM INTERNACIIONAL, S.L.U.</t>
  </si>
  <si>
    <t>RESTAURANTE GAZTELUBIDE, S.A.</t>
  </si>
  <si>
    <t>VIVE PUBLICACIONES, S.L.</t>
  </si>
  <si>
    <t>MAIN MARKET SERVICES, S.L.</t>
  </si>
  <si>
    <t>SENTINEL SERVICIOS AUXILIARES, S.L.</t>
  </si>
  <si>
    <t>AIRLAND, PUBLICIDAD AEREA, S.L.</t>
  </si>
  <si>
    <t>PRODUCCIONES YLLANA, S.L.</t>
  </si>
  <si>
    <t>ESPECTACULAND EVENTS, S.L.</t>
  </si>
  <si>
    <t>GLOBALEVENTUS PRODUCCIONES, S.L.</t>
  </si>
  <si>
    <t>OPERACONCERT, S.L.</t>
  </si>
  <si>
    <t>PROVOCADOR PRODUCCIONES, S.L.</t>
  </si>
  <si>
    <t>INSTALACION DE MOQUETAS HERMANOS ROLDAN</t>
  </si>
  <si>
    <t>LA TRINCHERA DEL ARTE,  S.L.</t>
  </si>
  <si>
    <t>PRODUCCIONES MULTIPLE, S.L.L.</t>
  </si>
  <si>
    <t>GRUPO ALMANSA EVENTOS, S.L.</t>
  </si>
  <si>
    <t>ASOCIACION KAMBAHIOTA TRUP</t>
  </si>
  <si>
    <t>IKEBANA ANIMACION Y OCIO, S.L.</t>
  </si>
  <si>
    <t>LLUCH ROMERO, ANA CRISTINA</t>
  </si>
  <si>
    <t>MAC PUAR ASCENSORES, S.L.</t>
  </si>
  <si>
    <t>AUDIOMAGIC, S.L.</t>
  </si>
  <si>
    <t>DISTRIBUCION Y GESTION DE TIENDAS DE FRUTOS SECOS L B, S.L.</t>
  </si>
  <si>
    <t>UMILES ENTERTAINMENT, S.L.</t>
  </si>
  <si>
    <t>SILVERCE, S.L.</t>
  </si>
  <si>
    <t>PUNSET BANNEL, ELSA SYLVIA</t>
  </si>
  <si>
    <t>ORVICH SANCHEZ, NUMO</t>
  </si>
  <si>
    <t>ESTEVEZ JIMENEZ, DANIEL</t>
  </si>
  <si>
    <t>GEOZ2015, S.L.U.</t>
  </si>
  <si>
    <t>GUMAR RENTING, S.L.</t>
  </si>
  <si>
    <t>LOOMIS SPAIN, S.A.</t>
  </si>
  <si>
    <t>MOYPE SPORT, S.A.</t>
  </si>
  <si>
    <t>OTIS MOBILITY, S.A.</t>
  </si>
  <si>
    <t>TECNITRAN TELECOMUNICACIONES S.L</t>
  </si>
  <si>
    <t>ITURRI, S.A.</t>
  </si>
  <si>
    <t>PREVISION BALEAR, MUTUALIDAD DE PREVISION SOCIAL</t>
  </si>
  <si>
    <t>SINFFIN PRODUCCIONES ARTISTICAS, S.L.U.</t>
  </si>
  <si>
    <t>NATURALIA NATURALEZA URBANA S.A.</t>
  </si>
  <si>
    <t>CONDE LATOU, JAVIER</t>
  </si>
  <si>
    <t>SOCIEDAD ESTATAL GESTION INMOBILIARIA PATRIMONIO, S.A. (SEGIPSA)</t>
  </si>
  <si>
    <t>CARRASCO CERRILLO, SALVADOR</t>
  </si>
  <si>
    <t>GARCIA CABADA, MARIA JULIANA</t>
  </si>
  <si>
    <t>TECNAS-SERVICIOS INTEGRALES DE FORMACION Y DESARROLLO, S.L.</t>
  </si>
  <si>
    <t>ADECCO FORMACION, S.A.</t>
  </si>
  <si>
    <t>NASCOR FORMACION, S.L.U.</t>
  </si>
  <si>
    <t>MBA KIDS MADRID, S.L.</t>
  </si>
  <si>
    <t>INOLIAN, S.L.</t>
  </si>
  <si>
    <t>PLAZA MUÑOZ, MARIA NAZARET</t>
  </si>
  <si>
    <t>PARADDAX LAB, S.L.U</t>
  </si>
  <si>
    <t>ASOCIACIÓN UNIÓN MUSICAL DE POZUELO DE ALARCÓN</t>
  </si>
  <si>
    <t>DINAMO EDUCACION DEPORTES Y VIAJES, S.L.</t>
  </si>
  <si>
    <t>GLUB GLUB SOLUCIONES TECNICAS PARA EL ESPECTACULO, S.L.</t>
  </si>
  <si>
    <t>CLUB DEPORTIVO ELEMENTAL CON UN PAR DE RUEDAS</t>
  </si>
  <si>
    <t>ALCAIDE ABASCAL, SUSANA</t>
  </si>
  <si>
    <t>MARKEL INSURANCE SE</t>
  </si>
  <si>
    <t>ABRIL BARRIE, JOSE JOAQUIN</t>
  </si>
  <si>
    <t>VIP CAR, S.A.</t>
  </si>
  <si>
    <t>LINDE GAS ESPAÑA, S.A. U.</t>
  </si>
  <si>
    <t>QUIRON PREVENCION, S.L.U.</t>
  </si>
  <si>
    <t>SORIANO SEMPERE, IGNACIO MIGUEL</t>
  </si>
  <si>
    <t>CLINIMARK, S.L.</t>
  </si>
  <si>
    <t>EMERGALIA, S.L.U.</t>
  </si>
  <si>
    <t>ECONOMIA Y EMPLEO - Hosting Las Rozas Next (enero 2025 - enero 2026)</t>
  </si>
  <si>
    <t>Creación 2 portales web Turismo y Comercio</t>
  </si>
  <si>
    <t>Hosting anual de un servidor en la nube con certificado digital (vto. 14.05.2026)</t>
  </si>
  <si>
    <t>Renovacion contrato de Sage CT menor</t>
  </si>
  <si>
    <t>Desplegable colgador con programación de Las Rozas en Navidad -2025-</t>
  </si>
  <si>
    <t>Adquisición Material de Representación Institucional (Bolígrafos personalizados Ayuntamiento Las Rozas de Madrid)</t>
  </si>
  <si>
    <t>APERTURA, CIERRE Y CONTROL USUARIOS MUSEO DEL FERROCARRIL. 55 HORAS, DE 09:30 A 14:30 H. DICIEMBRE DEL 25 Y ENERO DEL 26</t>
  </si>
  <si>
    <t>Contrato obra mejora ascensor cocina CEIP Los Olivos</t>
  </si>
  <si>
    <t>SERVICIO ""NAVIDADES COMPARTIDAS"". APLICACIÓN PARA EVITAR LA SOLEDAD NO DESEADA DURANTE NAVIDAD 2025.</t>
  </si>
  <si>
    <t>ALQUILER DE PLATAFORMA 306º CONSERVICIO DE AZAFATA Y ATRREZZOS. ESPACIO MULTIUSOS HASTA 4 DE ENERO DE 2026</t>
  </si>
  <si>
    <t>RENTING DE DOS FURGONES PARA SERVICIOS GENERALES. DE 01/12/25 A 30/11/26</t>
  </si>
  <si>
    <t>PREVISIÓN DE SERVICIOS A REALIZAR DE TRANSPORTE DE CAUDALES, DURANTE EL AÑO 2025. EXP. 57953/2024</t>
  </si>
  <si>
    <t>MATERIAL FUNGIBLE PARA LAS PISCINAS EN LOS POLIDEPORTIVOS MUNICIPALES. EXP. 31872/2025</t>
  </si>
  <si>
    <t>DEPORTES - CONTRATO DE MANTENINIENTO DE ASCENSOR DE CAMPO DE RUGBY. DE 01/12/2025 A 30/11/2026</t>
  </si>
  <si>
    <t>MANTENIMIENTO DE PUERTAS AUTOMATICAS DEL POL. LA MARAZUELA. DE 01/12/2025 A 31/10/2026</t>
  </si>
  <si>
    <t>ARRENDAMIENTO EQUIPOS DE TRANSMISIONES POC</t>
  </si>
  <si>
    <t>AD FUTUROS SERVICIO DE LAVANDERÍA Y DISTRIBUCIÓN ROPA DE TRABAJO SAMER</t>
  </si>
  <si>
    <t>LIGA DE EMPRENDIMIENTO JOVEN MADRID NOROESTE MBA  2025-2026 ( AD EJERCICIO A FUTURO)</t>
  </si>
  <si>
    <t>MAQUILLAJE Y CARACTERIZACIÓN DE LOS PARTICIPANTES COMO REYES MAGOS Y PAJES EN LAS CABALGATAS DE REYES DE 2026</t>
  </si>
  <si>
    <t>AD COMPLEMENTARIO AD CON Nº OP. 220259000609. REFUERZO DE 1 AUTOBÚS CON CONDUCTOR PARA TRASLADO PARTICIPANTES CABALGATAS</t>
  </si>
  <si>
    <t>SUMINISTRO OXIGENO MEDICINAL PARA SAMER PC</t>
  </si>
  <si>
    <t>VALORACION INCAPACIDAD PERMANENTE EMPLEADO</t>
  </si>
  <si>
    <t>PREVISIÓN DE SERVICIOS A REALIZAR DE TRANSPORTES DE CAUDALES DURANTE EL AÑO 2026. EXP.123/2026</t>
  </si>
  <si>
    <t>SUMINISTRO MEDICACION UVI MOVIL SAMER PC</t>
  </si>
  <si>
    <t>CORONA F. FLORES NATURALES DANIEL REOYO</t>
  </si>
  <si>
    <t>SUMINISTRO MATERIAL FUNGIBLE UVI MOVIL SAMER PC</t>
  </si>
  <si>
    <t>Adquisición Roll Ups corporativos Área Turismo</t>
  </si>
  <si>
    <t>Adquisición Ágape Protocolario agradecimiento Protección Civil</t>
  </si>
  <si>
    <t>SUMINISTRO MATERIAL FUNGIBLE SAMER-PC ENERO 2026</t>
  </si>
  <si>
    <t>***9734**</t>
  </si>
  <si>
    <t>***7120**</t>
  </si>
  <si>
    <t>***4163**</t>
  </si>
  <si>
    <t>***0361**</t>
  </si>
  <si>
    <t>***7808**</t>
  </si>
  <si>
    <t>***1813**</t>
  </si>
  <si>
    <t>***0352**</t>
  </si>
  <si>
    <t>***7925**</t>
  </si>
  <si>
    <t>***9053**</t>
  </si>
  <si>
    <t>***0494**</t>
  </si>
  <si>
    <t>***3282**</t>
  </si>
  <si>
    <t>***0692**</t>
  </si>
  <si>
    <t>***8040**</t>
  </si>
  <si>
    <t>REDACCIÓN DE REVISIÓN DEL PROYECTO DE MEJORA DE ACCESIBILIDAD EN  AVDA/ DE ATENAS ENTRE LAS Cl NUMANCIA PLAYA SARDINERO</t>
  </si>
  <si>
    <t>AD COMP. SUPERVISIÓN Y COORDINACIÓN TÉCNICA DE SEGURIDAD DE ACTIVIDADES PROGRAMADAS PARA SU EJECUCIÓN EN EXTERIOR</t>
  </si>
  <si>
    <t>MENÚS PARA NOCHEBUENA Y NOCHEVIEJA PARA COMPONENTES DE SAMER Y POLICIA LOCAL</t>
  </si>
  <si>
    <t>REDACCIÓN DE PROYECTO DE PASARELA PEATONAL EN LA C/ CASTILLO DE OROPESA DE LAS ROZAS DE MADRID (70%)</t>
  </si>
  <si>
    <t>CONTRATO DE CONEXIÓN A CENTRAL RECEPTORA DE ALARMAS Y MTO. PREVENTIVO EN EDIFICIOS MUNICIPALES. DE 01/12/25 A 25/01/26</t>
  </si>
  <si>
    <t>CONTRATO DE CONEXIÓN A CENTRAL RECEPTORA DE ALARMAS Y MTO. PREVENTIVO EN EDIFICIOS MUNICIPALES. DE  26/01/26 AL 25/01/27</t>
  </si>
  <si>
    <t>SUMINISTRO DE SOFTWARE MEDICIONES Y LICENCIAS PRESTO</t>
  </si>
  <si>
    <t>Mantenimiento de Siral para la Gestión del Cementerio Municipal</t>
  </si>
  <si>
    <t>Prórroga anual Suscripción Dulcinea (22.12.2026)</t>
  </si>
  <si>
    <t>Renovacion Suscripcion de la licencia anual Precio Centro online 1 Usuario.Versión 2021 con vencimiento 12/02/2026</t>
  </si>
  <si>
    <t>Mantenimiento del software HORIZOON para gestión de incidencias en instalaciones municipales. Expte 39768/2025</t>
  </si>
  <si>
    <t>Ad a Futuro. Ágape Institucional Navidad trabajadores públicos Ayuntamiento de Las Rozas de Madrid- Dic 2025</t>
  </si>
  <si>
    <r>
      <t xml:space="preserve">PASACALLE </t>
    </r>
    <r>
      <rPr>
        <i/>
        <sz val="11"/>
        <color theme="1"/>
        <rFont val="Aptos Narrow"/>
        <family val="2"/>
        <scheme val="minor"/>
      </rPr>
      <t xml:space="preserve">"SOLDADITOS CASCANUECES". </t>
    </r>
    <r>
      <rPr>
        <sz val="11"/>
        <color theme="1"/>
        <rFont val="Aptos Narrow"/>
        <family val="2"/>
        <scheme val="minor"/>
      </rPr>
      <t>CABALGATAS DE REYES 2026</t>
    </r>
  </si>
  <si>
    <t>GESTIÓN ADMINISTRATIVA DE LA ESCUELA DE TEATRO. DICIEMBRE 2025 A 15 JULIO DE 2026 O FIRMA DE CONTRATO</t>
  </si>
  <si>
    <r>
      <t xml:space="preserve">Pasacalle </t>
    </r>
    <r>
      <rPr>
        <i/>
        <sz val="11"/>
        <color theme="1"/>
        <rFont val="Aptos Narrow"/>
        <family val="2"/>
        <scheme val="minor"/>
      </rPr>
      <t>"RATONCITOS CASCANUECES"</t>
    </r>
    <r>
      <rPr>
        <sz val="11"/>
        <color theme="1"/>
        <rFont val="Aptos Narrow"/>
        <family val="2"/>
        <scheme val="minor"/>
      </rPr>
      <t>. CABALGATA REYES 2026</t>
    </r>
  </si>
  <si>
    <r>
      <t xml:space="preserve">PASACALLE </t>
    </r>
    <r>
      <rPr>
        <i/>
        <sz val="11"/>
        <color theme="1"/>
        <rFont val="Aptos Narrow"/>
        <family val="2"/>
        <scheme val="minor"/>
      </rPr>
      <t>"CUENTOS MÁGICOS"</t>
    </r>
    <r>
      <rPr>
        <sz val="11"/>
        <color theme="1"/>
        <rFont val="Aptos Narrow"/>
        <family val="2"/>
        <scheme val="minor"/>
      </rPr>
      <t>. CABALGATA DE REYES 2026</t>
    </r>
  </si>
  <si>
    <t>SERVICIO CATERING ACTIVIDAD "CLUB OFFLINE". CAFE TEATRO LA MARAZUELZA. VIERNES 12 Y 19 DE  DICIEMBRE DEL 2025</t>
  </si>
  <si>
    <t>CONCIERTO EXTRAORDINARIO DE NAVIDAD. AUDITORIO MPAL. JOAQUÍN RODRIGO. 20 DE DICIEMBRE DE 2025</t>
  </si>
  <si>
    <t>MUSICAL "CHRISTMAS DREAMS". AUDITORIO JOAQUÍN RODRIGO. 27 DICIEMBRE DE 2025</t>
  </si>
  <si>
    <t>SUMINISTRO, TRANSPORTE E INSTALACIÓN MOQUETA EXTERIOR PARA CABALGATA REYES. RETIRADA DE TODAS LAS MOQUETAS INSTALADAS</t>
  </si>
  <si>
    <r>
      <t xml:space="preserve">PASACALLES </t>
    </r>
    <r>
      <rPr>
        <i/>
        <sz val="11"/>
        <color theme="1"/>
        <rFont val="Aptos Narrow"/>
        <family val="2"/>
        <scheme val="minor"/>
      </rPr>
      <t>"MUNDO REGALOS"</t>
    </r>
    <r>
      <rPr>
        <sz val="11"/>
        <color theme="1"/>
        <rFont val="Aptos Narrow"/>
        <family val="2"/>
        <scheme val="minor"/>
      </rPr>
      <t>. CABALGATA DE REYES 2026</t>
    </r>
  </si>
  <si>
    <t>ALQUILER CON OPERARIO DE 4 MÁQUINAS LANZADORAS DE CONFETI . VALS DE LA NAVIDAD. CTRO.CULTURAL LA MARAZUELA 14 DIC 2025</t>
  </si>
  <si>
    <r>
      <t xml:space="preserve">PASACALLES </t>
    </r>
    <r>
      <rPr>
        <i/>
        <sz val="11"/>
        <color theme="1"/>
        <rFont val="Aptos Narrow"/>
        <family val="2"/>
        <scheme val="minor"/>
      </rPr>
      <t>"ESTRELLAS Y DANZA RUSAS"</t>
    </r>
    <r>
      <rPr>
        <sz val="11"/>
        <color theme="1"/>
        <rFont val="Aptos Narrow"/>
        <family val="2"/>
        <scheme val="minor"/>
      </rPr>
      <t>. CABALGATA DE REYES 2026</t>
    </r>
  </si>
  <si>
    <r>
      <t xml:space="preserve">PASACALLES </t>
    </r>
    <r>
      <rPr>
        <i/>
        <sz val="11"/>
        <color theme="1"/>
        <rFont val="Aptos Narrow"/>
        <family val="2"/>
        <scheme val="minor"/>
      </rPr>
      <t>"TREN Y SOLDADITOS CASCANUECES"</t>
    </r>
    <r>
      <rPr>
        <sz val="11"/>
        <color theme="1"/>
        <rFont val="Aptos Narrow"/>
        <family val="2"/>
        <scheme val="minor"/>
      </rPr>
      <t>. CABALGATA 2026</t>
    </r>
  </si>
  <si>
    <r>
      <t>NAVIDAD 2025. Taller de manualidades navideñas.</t>
    </r>
    <r>
      <rPr>
        <i/>
        <sz val="11"/>
        <color theme="1"/>
        <rFont val="Aptos Narrow"/>
        <family val="2"/>
        <scheme val="minor"/>
      </rPr>
      <t xml:space="preserve"> "El Cascanueces" </t>
    </r>
    <r>
      <rPr>
        <sz val="11"/>
        <color theme="1"/>
        <rFont val="Aptos Narrow"/>
        <family val="2"/>
        <scheme val="minor"/>
      </rPr>
      <t>30/12/2025</t>
    </r>
  </si>
  <si>
    <t>NAVIDAD 2025. TRES SESIONES CUENTACUENTOS 23, 26 Y 29 DE DIC. 12:00 H. EN BIBLIOTECAS DE LAS ROZAS</t>
  </si>
  <si>
    <t>AMPLIACIÓN DE HORARIO MUSEO CON MOTIVO DE LA NAVIDAD. TOTAL 50 HORAS. COMPLEMENTARIO A OP. 220259000287</t>
  </si>
  <si>
    <t>ALQUILER DE EQUIPO DE SONIDO,  MONTAJE Y CONFIGURACIÓN PARA ACTIVIDAD VALS NAVIDAD. 14 DICIEMBRE 2025</t>
  </si>
  <si>
    <t>40.000 CHOCOLATINAS DE 5 GRAMOS AL 70% CACAO</t>
  </si>
  <si>
    <r>
      <t xml:space="preserve">ESPECTÁCULO DE DRONES </t>
    </r>
    <r>
      <rPr>
        <i/>
        <sz val="11"/>
        <color theme="1"/>
        <rFont val="Aptos Narrow"/>
        <family val="2"/>
        <scheme val="minor"/>
      </rPr>
      <t>"CUENTO DE NAVIDAD"</t>
    </r>
    <r>
      <rPr>
        <sz val="11"/>
        <color theme="1"/>
        <rFont val="Aptos Narrow"/>
        <family val="2"/>
        <scheme val="minor"/>
      </rPr>
      <t>. CABALGATA DE REYES DE LAS ROZAS 2026</t>
    </r>
  </si>
  <si>
    <r>
      <t>GRABACIÓN Y EDICIÓN DE LA ACTIVIDAD</t>
    </r>
    <r>
      <rPr>
        <i/>
        <sz val="11"/>
        <color theme="1"/>
        <rFont val="Aptos Narrow"/>
        <family val="2"/>
        <scheme val="minor"/>
      </rPr>
      <t xml:space="preserve"> "VALS DE LA NAVIDAD"</t>
    </r>
    <r>
      <rPr>
        <sz val="11"/>
        <color theme="1"/>
        <rFont val="Aptos Narrow"/>
        <family val="2"/>
        <scheme val="minor"/>
      </rPr>
      <t>. 14 DE DICIEMBRE, PLAZA DE ESPAÑA</t>
    </r>
  </si>
  <si>
    <t>CAMBIO DEL RETRÁCTIL, MTO. SISTEMAS SEGURIDAD EN ALTURA CENTRO JUV. COMPLEMENTARIO AD 220250027752.REF 22025006551</t>
  </si>
  <si>
    <t>CONFERENCIA DE ELSA PUNSET EN EL AUDITORIO DE LAS ROZAS JOAQUÍN RODRIGO EL DIA 19 DE FEBRERO 2026 A LAS 19:00 HORAS</t>
  </si>
  <si>
    <r>
      <t>AD COMPLEMENTARIO A AD CON Nº APUNTE PREVIO 920259000761. UTILIZACIÓN DRONES GRABACIÓN ACTIVIDAD</t>
    </r>
    <r>
      <rPr>
        <i/>
        <sz val="11"/>
        <color theme="1"/>
        <rFont val="Aptos Narrow"/>
        <family val="2"/>
        <scheme val="minor"/>
      </rPr>
      <t xml:space="preserve"> "VALS DE LA NAVIDAD"</t>
    </r>
  </si>
  <si>
    <t>ALQUILER DE TREN INFANTIL SOBRE CIRCUITO DE VÍAS. DEL 18 DE DICIEMBRE AL 5 DE ENERO.  INCLUYE MONITOR Y MANTENIMIENTO</t>
  </si>
  <si>
    <r>
      <t>ALQUILER DE EQUIPO DE SONIDO CON TÉCNICO PARA MONTAJE Y MANEJO. ACTIVIDAD</t>
    </r>
    <r>
      <rPr>
        <i/>
        <sz val="11"/>
        <color theme="1"/>
        <rFont val="Aptos Narrow"/>
        <family val="2"/>
        <scheme val="minor"/>
      </rPr>
      <t xml:space="preserve"> "APERITIVO".</t>
    </r>
    <r>
      <rPr>
        <sz val="11"/>
        <color theme="1"/>
        <rFont val="Aptos Narrow"/>
        <family val="2"/>
        <scheme val="minor"/>
      </rPr>
      <t xml:space="preserve"> DÍAS 24 Y 31 DE DICIEMBRE</t>
    </r>
  </si>
  <si>
    <r>
      <t xml:space="preserve">ANIMACIÓN MUSICAL MEDIANTE DISC-JOCKEY DE LA ACTIVIDAD </t>
    </r>
    <r>
      <rPr>
        <i/>
        <sz val="11"/>
        <color theme="1"/>
        <rFont val="Aptos Narrow"/>
        <family val="2"/>
        <scheme val="minor"/>
      </rPr>
      <t>"APERITIVOS NOCHE BUENA Y NOCHE VIEJA"</t>
    </r>
    <r>
      <rPr>
        <sz val="11"/>
        <color theme="1"/>
        <rFont val="Aptos Narrow"/>
        <family val="2"/>
        <scheme val="minor"/>
      </rPr>
      <t>. PLAZA DE ESPAÑA</t>
    </r>
  </si>
  <si>
    <t>SUMINISTRO DE FUENTES DE RED EN EDIFICIOS MUNCIPALES. DE 01/12/2025 A 31/10/2026</t>
  </si>
  <si>
    <t>SUM. DE TRES FURGONETAS PARA SERV. DE OPERARIOS DE MANTENIMIENTO DE CONC. DEPORTES DEL 01/01/2026 A 31/03/2026</t>
  </si>
  <si>
    <t>PÓLIZA SEGURO ACCIDENTES PERSONAL VOLUNTARIO PROTECCION CIVIL LAS ROZAS 1.1.2026 A 31.12.2026</t>
  </si>
  <si>
    <t>REPORTAJE FOTOGRÁFICO DE LA CABALGATA DE REYES DE LAS MATAS 2026</t>
  </si>
  <si>
    <t>AMPLI. CONTRATO PLAGAS MOSQUITO TIGRE(DIC25- NOV26) (DIC-26 A 14 SEP 27 ) G. EXP:3119/2024</t>
  </si>
  <si>
    <t>REPORTAJE FOTOGRÁFICO DE LA CABALGATA DE REYES DE LAS ROZAS DE MADRID 2026</t>
  </si>
  <si>
    <t>CONTRATO TRABAJOS CATASTRALES PERIODO 1/01/2026 A 31/10/2026, SEGÚN CONVENIO COLABORACIÓN CATASTRAL DE 14/02/2020</t>
  </si>
  <si>
    <t>ALQUILER DE 6 TRAJES DE REYES MAGOS COMPLETOS Y 12 TRAJES DE PAJES CON POLAINAS. CABALGATAS REYES 2026</t>
  </si>
  <si>
    <r>
      <t xml:space="preserve">PRÓRROGA CONTRATO PELUQUERIA </t>
    </r>
    <r>
      <rPr>
        <i/>
        <sz val="11"/>
        <color theme="1"/>
        <rFont val="Aptos Narrow"/>
        <family val="2"/>
        <scheme val="minor"/>
      </rPr>
      <t>"EL BAILE"</t>
    </r>
    <r>
      <rPr>
        <sz val="11"/>
        <color theme="1"/>
        <rFont val="Aptos Narrow"/>
        <family val="2"/>
        <scheme val="minor"/>
      </rPr>
      <t xml:space="preserve">  DICIEMBRE 2025 AL 31 DE MARZO 2026</t>
    </r>
  </si>
  <si>
    <t>PLATAFORMA FORMACIÓN ONLINE EMPLEO 150 LIC. DBRE 2025 A MARZO 26. AD OPERACIONES CORRIENTE ABRIL-NVRE 2025/ 920250001031</t>
  </si>
  <si>
    <t>Formación Soft Skills School 50 hs. AD corriente 920250002262, Oct-Nov 2025. Este AD desde Dic 2025-May 2026</t>
  </si>
  <si>
    <t>CONTRATO FORMACIÓN CONVENIO COMUNIDADES DIGITALES ATC. 60 HORAS FORMACION DBRE. 2025 A 30 NOVIEMBRE 2026</t>
  </si>
  <si>
    <t>PROGRAMA FORMACION TALLERES MEJORA EMPLEABILIDAD (78HS). DBRE. 25 A JUNIO 2026. OTRO AD PTE SPBRE25-NVBE25: 920250002467</t>
  </si>
  <si>
    <t>ALQUILER DE TRES BAÑOS PORTÁTILES MODELO RED PARA LAS CABALGATAS DE REYES DE 2026</t>
  </si>
  <si>
    <t>FUEGOS FRÍOS. ACTO CIERRE CABALGATA DE  REYES DE LAS ROZAS</t>
  </si>
  <si>
    <t>BANDA PARA ACOMPAÑAMIENTO MUSICAL DE LA CABALGATA DE REYES DE LAS MATAS</t>
  </si>
  <si>
    <t>ALQUILER DE 30 TRAJES DE PASTORES PARA PARTICIPANTES EN CABALGATAS DE REYES</t>
  </si>
  <si>
    <t>2 COORDINADORES Y 19 MONITORES PARA LA  ORGANIZACIÓN Y CONTROL DE LOS MENORES PARTICIPANTES EN LAS CABALGATAS DE REYES</t>
  </si>
  <si>
    <t>SONORIZACIÓN RECORRIDO CABALGATA DE REYES DE LAS ROZAS</t>
  </si>
  <si>
    <t>SUMINISTRO Y REPARTO DE CHOCOLATE  Y ROSCÓN DE REYES ENTRE LOS ASISTENTES A LAS CABALGATAS DE REYES. ACTOS DE CIERRE</t>
  </si>
  <si>
    <t>33 MONITORES PARA LA CONDUCCIÓN DE LAS BICICLETAS PORTACARAMELOS EN LA CABALGATA DE REYES DE LAS ROZAS</t>
  </si>
  <si>
    <t>75 PRENDAS DE DISTINTAS TALLAS Y TEJIDOS. VESTUARIO CABALGATAS DE REYES</t>
  </si>
  <si>
    <t>SEGURO RESPONSABILIDAD CIVIL PARTICIPANTES CABALGATAS DE REYES</t>
  </si>
  <si>
    <t>PRESENTACIÓN Y DINAMIZACIÓN ACTO DE CIERRE CABALGATA DE REYES LAS ROZAS 2026</t>
  </si>
  <si>
    <t>***6948**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</si>
</sst>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6DF3-A621-409B-A241-E647CA4B7908}">
  <sheetPr>
    <pageSetUpPr fitToPage="1"/>
  </sheetPr>
  <dimension ref="A1:G92"/>
  <sheetViews>
    <sheetView tabSelected="1" zoomScale="150" zoomScaleNormal="150" workbookViewId="0">
      <pane ySplit="1" topLeftCell="A86" activePane="bottomLeft" state="frozen"/>
      <selection pane="bottomLeft" activeCell="F61" sqref="F61"/>
    </sheetView>
  </sheetViews>
  <sheetFormatPr baseColWidth="10" defaultRowHeight="14.4" x14ac:dyDescent="0.3"/>
  <cols>
    <col min="1" max="1" width="5.5546875" style="5" customWidth="1"/>
    <col min="2" max="2" width="13.33203125" style="5" customWidth="1"/>
    <col min="3" max="3" width="30.5546875" style="5" customWidth="1"/>
    <col min="4" max="4" width="10.109375" style="5" bestFit="1" customWidth="1"/>
    <col min="5" max="5" width="17.109375" style="5" customWidth="1"/>
    <col min="6" max="6" width="64.44140625" style="5" customWidth="1"/>
    <col min="7" max="7" width="127.88671875" style="5" bestFit="1" customWidth="1"/>
  </cols>
  <sheetData>
    <row r="1" spans="1:7" ht="27.75" customHeight="1" x14ac:dyDescent="0.3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4">
        <v>1</v>
      </c>
      <c r="B2" s="6">
        <v>46008</v>
      </c>
      <c r="C2" s="7" t="s">
        <v>20</v>
      </c>
      <c r="D2" s="10">
        <v>3000</v>
      </c>
      <c r="E2" s="7" t="s">
        <v>51</v>
      </c>
      <c r="F2" s="7" t="s">
        <v>108</v>
      </c>
      <c r="G2" s="7" t="s">
        <v>221</v>
      </c>
    </row>
    <row r="3" spans="1:7" x14ac:dyDescent="0.3">
      <c r="A3" s="4">
        <v>2</v>
      </c>
      <c r="B3" s="6">
        <v>46007</v>
      </c>
      <c r="C3" s="7" t="s">
        <v>12</v>
      </c>
      <c r="D3" s="10">
        <v>17968.5</v>
      </c>
      <c r="E3" s="7" t="s">
        <v>207</v>
      </c>
      <c r="F3" s="7" t="s">
        <v>109</v>
      </c>
      <c r="G3" s="7" t="s">
        <v>220</v>
      </c>
    </row>
    <row r="4" spans="1:7" x14ac:dyDescent="0.3">
      <c r="A4" s="4">
        <v>3</v>
      </c>
      <c r="B4" s="6">
        <v>46030</v>
      </c>
      <c r="C4" s="7" t="s">
        <v>11</v>
      </c>
      <c r="D4" s="10">
        <v>1750</v>
      </c>
      <c r="E4" s="7" t="s">
        <v>208</v>
      </c>
      <c r="F4" s="7" t="s">
        <v>110</v>
      </c>
      <c r="G4" s="7" t="s">
        <v>222</v>
      </c>
    </row>
    <row r="5" spans="1:7" x14ac:dyDescent="0.3">
      <c r="A5" s="4">
        <v>4</v>
      </c>
      <c r="B5" s="6">
        <v>46023</v>
      </c>
      <c r="C5" s="7" t="s">
        <v>22</v>
      </c>
      <c r="D5" s="10">
        <v>9317</v>
      </c>
      <c r="E5" s="7" t="s">
        <v>33</v>
      </c>
      <c r="F5" s="7" t="s">
        <v>43</v>
      </c>
      <c r="G5" s="7" t="s">
        <v>223</v>
      </c>
    </row>
    <row r="6" spans="1:7" x14ac:dyDescent="0.3">
      <c r="A6" s="4">
        <v>5</v>
      </c>
      <c r="B6" s="6">
        <v>46023</v>
      </c>
      <c r="C6" s="7" t="s">
        <v>26</v>
      </c>
      <c r="D6" s="10">
        <v>2263.85</v>
      </c>
      <c r="E6" s="7" t="s">
        <v>36</v>
      </c>
      <c r="F6" s="7" t="s">
        <v>47</v>
      </c>
      <c r="G6" s="7" t="s">
        <v>224</v>
      </c>
    </row>
    <row r="7" spans="1:7" x14ac:dyDescent="0.3">
      <c r="A7" s="4">
        <v>6</v>
      </c>
      <c r="B7" s="6">
        <v>46023</v>
      </c>
      <c r="C7" s="7" t="s">
        <v>26</v>
      </c>
      <c r="D7" s="10">
        <v>12554.1</v>
      </c>
      <c r="E7" s="7" t="s">
        <v>36</v>
      </c>
      <c r="F7" s="7" t="s">
        <v>47</v>
      </c>
      <c r="G7" s="7" t="s">
        <v>225</v>
      </c>
    </row>
    <row r="8" spans="1:7" x14ac:dyDescent="0.3">
      <c r="A8" s="4">
        <v>7</v>
      </c>
      <c r="B8" s="6">
        <v>46023</v>
      </c>
      <c r="C8" s="7" t="s">
        <v>18</v>
      </c>
      <c r="D8" s="10">
        <v>267</v>
      </c>
      <c r="E8" s="7" t="s">
        <v>52</v>
      </c>
      <c r="F8" s="7" t="s">
        <v>111</v>
      </c>
      <c r="G8" s="7" t="s">
        <v>178</v>
      </c>
    </row>
    <row r="9" spans="1:7" x14ac:dyDescent="0.3">
      <c r="A9" s="4">
        <v>8</v>
      </c>
      <c r="B9" s="6">
        <v>46023</v>
      </c>
      <c r="C9" s="7" t="s">
        <v>18</v>
      </c>
      <c r="D9" s="10">
        <v>5929</v>
      </c>
      <c r="E9" s="7" t="s">
        <v>53</v>
      </c>
      <c r="F9" s="7" t="s">
        <v>112</v>
      </c>
      <c r="G9" s="7" t="s">
        <v>179</v>
      </c>
    </row>
    <row r="10" spans="1:7" x14ac:dyDescent="0.3">
      <c r="A10" s="4">
        <v>9</v>
      </c>
      <c r="B10" s="6">
        <v>46023</v>
      </c>
      <c r="C10" s="7" t="s">
        <v>18</v>
      </c>
      <c r="D10" s="10">
        <v>204.37</v>
      </c>
      <c r="E10" s="7" t="s">
        <v>54</v>
      </c>
      <c r="F10" s="7" t="s">
        <v>113</v>
      </c>
      <c r="G10" s="7" t="s">
        <v>180</v>
      </c>
    </row>
    <row r="11" spans="1:7" x14ac:dyDescent="0.3">
      <c r="A11" s="4">
        <v>10</v>
      </c>
      <c r="B11" s="6">
        <v>46023</v>
      </c>
      <c r="C11" s="7" t="s">
        <v>18</v>
      </c>
      <c r="D11" s="10">
        <v>13879.14</v>
      </c>
      <c r="E11" s="7" t="s">
        <v>55</v>
      </c>
      <c r="F11" s="7" t="s">
        <v>114</v>
      </c>
      <c r="G11" s="7" t="s">
        <v>181</v>
      </c>
    </row>
    <row r="12" spans="1:7" x14ac:dyDescent="0.3">
      <c r="A12" s="4">
        <v>11</v>
      </c>
      <c r="B12" s="6">
        <v>46023</v>
      </c>
      <c r="C12" s="7" t="s">
        <v>18</v>
      </c>
      <c r="D12" s="10">
        <v>3627.74</v>
      </c>
      <c r="E12" s="7" t="s">
        <v>56</v>
      </c>
      <c r="F12" s="7" t="s">
        <v>115</v>
      </c>
      <c r="G12" s="7" t="s">
        <v>226</v>
      </c>
    </row>
    <row r="13" spans="1:7" x14ac:dyDescent="0.3">
      <c r="A13" s="4">
        <v>12</v>
      </c>
      <c r="B13" s="6">
        <v>46023</v>
      </c>
      <c r="C13" s="7" t="s">
        <v>18</v>
      </c>
      <c r="D13" s="10">
        <v>2117.5</v>
      </c>
      <c r="E13" s="7" t="s">
        <v>57</v>
      </c>
      <c r="F13" s="7" t="s">
        <v>116</v>
      </c>
      <c r="G13" s="7" t="s">
        <v>227</v>
      </c>
    </row>
    <row r="14" spans="1:7" x14ac:dyDescent="0.3">
      <c r="A14" s="4">
        <v>13</v>
      </c>
      <c r="B14" s="6">
        <v>46023</v>
      </c>
      <c r="C14" s="7" t="s">
        <v>18</v>
      </c>
      <c r="D14" s="10">
        <v>4343.8999999999996</v>
      </c>
      <c r="E14" s="7" t="s">
        <v>58</v>
      </c>
      <c r="F14" s="7" t="s">
        <v>117</v>
      </c>
      <c r="G14" s="7" t="s">
        <v>228</v>
      </c>
    </row>
    <row r="15" spans="1:7" x14ac:dyDescent="0.3">
      <c r="A15" s="4">
        <v>14</v>
      </c>
      <c r="B15" s="6">
        <v>46023</v>
      </c>
      <c r="C15" s="7" t="s">
        <v>18</v>
      </c>
      <c r="D15" s="10">
        <v>210</v>
      </c>
      <c r="E15" s="7" t="s">
        <v>56</v>
      </c>
      <c r="F15" s="7" t="s">
        <v>115</v>
      </c>
      <c r="G15" s="7" t="s">
        <v>229</v>
      </c>
    </row>
    <row r="16" spans="1:7" x14ac:dyDescent="0.3">
      <c r="A16" s="4">
        <v>15</v>
      </c>
      <c r="B16" s="6">
        <v>46023</v>
      </c>
      <c r="C16" s="7" t="s">
        <v>18</v>
      </c>
      <c r="D16" s="10">
        <v>10645.96</v>
      </c>
      <c r="E16" s="7" t="s">
        <v>59</v>
      </c>
      <c r="F16" s="7" t="s">
        <v>118</v>
      </c>
      <c r="G16" s="7" t="s">
        <v>230</v>
      </c>
    </row>
    <row r="17" spans="1:7" x14ac:dyDescent="0.3">
      <c r="A17" s="4">
        <v>16</v>
      </c>
      <c r="B17" s="6">
        <v>46023</v>
      </c>
      <c r="C17" s="7" t="s">
        <v>17</v>
      </c>
      <c r="D17" s="10">
        <v>15400</v>
      </c>
      <c r="E17" s="7" t="s">
        <v>60</v>
      </c>
      <c r="F17" s="7" t="s">
        <v>119</v>
      </c>
      <c r="G17" s="7" t="s">
        <v>231</v>
      </c>
    </row>
    <row r="18" spans="1:7" x14ac:dyDescent="0.3">
      <c r="A18" s="4">
        <v>17</v>
      </c>
      <c r="B18" s="6">
        <v>46023</v>
      </c>
      <c r="C18" s="7" t="s">
        <v>49</v>
      </c>
      <c r="D18" s="10">
        <v>11852</v>
      </c>
      <c r="E18" s="7" t="s">
        <v>61</v>
      </c>
      <c r="F18" s="7" t="s">
        <v>120</v>
      </c>
      <c r="G18" s="7" t="s">
        <v>182</v>
      </c>
    </row>
    <row r="19" spans="1:7" x14ac:dyDescent="0.3">
      <c r="A19" s="4">
        <v>18</v>
      </c>
      <c r="B19" s="6">
        <v>46023</v>
      </c>
      <c r="C19" s="7" t="s">
        <v>17</v>
      </c>
      <c r="D19" s="10">
        <v>2807.2</v>
      </c>
      <c r="E19" s="7" t="s">
        <v>62</v>
      </c>
      <c r="F19" s="7" t="s">
        <v>121</v>
      </c>
      <c r="G19" s="7" t="s">
        <v>183</v>
      </c>
    </row>
    <row r="20" spans="1:7" x14ac:dyDescent="0.3">
      <c r="A20" s="4">
        <v>19</v>
      </c>
      <c r="B20" s="6">
        <v>46023</v>
      </c>
      <c r="C20" s="7" t="s">
        <v>20</v>
      </c>
      <c r="D20" s="10">
        <v>1061.48</v>
      </c>
      <c r="E20" s="7" t="s">
        <v>63</v>
      </c>
      <c r="F20" s="7" t="s">
        <v>122</v>
      </c>
      <c r="G20" s="7" t="s">
        <v>184</v>
      </c>
    </row>
    <row r="21" spans="1:7" x14ac:dyDescent="0.3">
      <c r="A21" s="4">
        <v>20</v>
      </c>
      <c r="B21" s="6">
        <v>46023</v>
      </c>
      <c r="C21" s="7" t="s">
        <v>20</v>
      </c>
      <c r="D21" s="10">
        <v>5203</v>
      </c>
      <c r="E21" s="7" t="s">
        <v>64</v>
      </c>
      <c r="F21" s="7" t="s">
        <v>123</v>
      </c>
      <c r="G21" s="7" t="s">
        <v>232</v>
      </c>
    </row>
    <row r="22" spans="1:7" x14ac:dyDescent="0.3">
      <c r="A22" s="4">
        <v>21</v>
      </c>
      <c r="B22" s="6">
        <v>46023</v>
      </c>
      <c r="C22" s="7" t="s">
        <v>20</v>
      </c>
      <c r="D22" s="10">
        <v>13679.05</v>
      </c>
      <c r="E22" s="7" t="s">
        <v>65</v>
      </c>
      <c r="F22" s="7" t="s">
        <v>124</v>
      </c>
      <c r="G22" s="7" t="s">
        <v>233</v>
      </c>
    </row>
    <row r="23" spans="1:7" x14ac:dyDescent="0.3">
      <c r="A23" s="4">
        <v>22</v>
      </c>
      <c r="B23" s="6">
        <v>46023</v>
      </c>
      <c r="C23" s="7" t="s">
        <v>20</v>
      </c>
      <c r="D23" s="10">
        <v>18137.900000000001</v>
      </c>
      <c r="E23" s="7" t="s">
        <v>66</v>
      </c>
      <c r="F23" s="7" t="s">
        <v>125</v>
      </c>
      <c r="G23" s="7" t="s">
        <v>234</v>
      </c>
    </row>
    <row r="24" spans="1:7" x14ac:dyDescent="0.3">
      <c r="A24" s="4">
        <v>23</v>
      </c>
      <c r="B24" s="6">
        <v>46023</v>
      </c>
      <c r="C24" s="7" t="s">
        <v>20</v>
      </c>
      <c r="D24" s="10">
        <v>18137.900000000001</v>
      </c>
      <c r="E24" s="7" t="s">
        <v>67</v>
      </c>
      <c r="F24" s="7" t="s">
        <v>126</v>
      </c>
      <c r="G24" s="7" t="s">
        <v>235</v>
      </c>
    </row>
    <row r="25" spans="1:7" x14ac:dyDescent="0.3">
      <c r="A25" s="4">
        <v>24</v>
      </c>
      <c r="B25" s="6">
        <v>46023</v>
      </c>
      <c r="C25" s="7" t="s">
        <v>20</v>
      </c>
      <c r="D25" s="10">
        <v>250</v>
      </c>
      <c r="E25" s="7" t="s">
        <v>32</v>
      </c>
      <c r="F25" s="7" t="s">
        <v>42</v>
      </c>
      <c r="G25" s="7" t="s">
        <v>236</v>
      </c>
    </row>
    <row r="26" spans="1:7" x14ac:dyDescent="0.3">
      <c r="A26" s="4">
        <v>25</v>
      </c>
      <c r="B26" s="6">
        <v>46023</v>
      </c>
      <c r="C26" s="7" t="s">
        <v>20</v>
      </c>
      <c r="D26" s="10">
        <v>17999.96</v>
      </c>
      <c r="E26" s="7" t="s">
        <v>68</v>
      </c>
      <c r="F26" s="7" t="s">
        <v>127</v>
      </c>
      <c r="G26" s="7" t="s">
        <v>237</v>
      </c>
    </row>
    <row r="27" spans="1:7" x14ac:dyDescent="0.3">
      <c r="A27" s="4">
        <v>26</v>
      </c>
      <c r="B27" s="6">
        <v>46023</v>
      </c>
      <c r="C27" s="7" t="s">
        <v>20</v>
      </c>
      <c r="D27" s="10">
        <v>15730</v>
      </c>
      <c r="E27" s="7" t="s">
        <v>69</v>
      </c>
      <c r="F27" s="7" t="s">
        <v>128</v>
      </c>
      <c r="G27" s="7" t="s">
        <v>238</v>
      </c>
    </row>
    <row r="28" spans="1:7" x14ac:dyDescent="0.3">
      <c r="A28" s="4">
        <v>27</v>
      </c>
      <c r="B28" s="6">
        <v>46023</v>
      </c>
      <c r="C28" s="7" t="s">
        <v>20</v>
      </c>
      <c r="D28" s="10">
        <v>6231.49</v>
      </c>
      <c r="E28" s="7" t="s">
        <v>70</v>
      </c>
      <c r="F28" s="7" t="s">
        <v>129</v>
      </c>
      <c r="G28" s="7" t="s">
        <v>239</v>
      </c>
    </row>
    <row r="29" spans="1:7" x14ac:dyDescent="0.3">
      <c r="A29" s="4">
        <v>28</v>
      </c>
      <c r="B29" s="6">
        <v>46023</v>
      </c>
      <c r="C29" s="7" t="s">
        <v>20</v>
      </c>
      <c r="D29" s="10">
        <v>5929</v>
      </c>
      <c r="E29" s="7" t="s">
        <v>71</v>
      </c>
      <c r="F29" s="7" t="s">
        <v>130</v>
      </c>
      <c r="G29" s="7" t="s">
        <v>240</v>
      </c>
    </row>
    <row r="30" spans="1:7" x14ac:dyDescent="0.3">
      <c r="A30" s="4">
        <v>29</v>
      </c>
      <c r="B30" s="6">
        <v>46023</v>
      </c>
      <c r="C30" s="7" t="s">
        <v>20</v>
      </c>
      <c r="D30" s="10">
        <v>2395.8000000000002</v>
      </c>
      <c r="E30" s="7" t="s">
        <v>72</v>
      </c>
      <c r="F30" s="7" t="s">
        <v>131</v>
      </c>
      <c r="G30" s="7" t="s">
        <v>241</v>
      </c>
    </row>
    <row r="31" spans="1:7" x14ac:dyDescent="0.3">
      <c r="A31" s="4">
        <v>30</v>
      </c>
      <c r="B31" s="6">
        <v>46023</v>
      </c>
      <c r="C31" s="7" t="s">
        <v>20</v>
      </c>
      <c r="D31" s="10">
        <v>12692.9</v>
      </c>
      <c r="E31" s="7" t="s">
        <v>73</v>
      </c>
      <c r="F31" s="7" t="s">
        <v>132</v>
      </c>
      <c r="G31" s="7" t="s">
        <v>242</v>
      </c>
    </row>
    <row r="32" spans="1:7" x14ac:dyDescent="0.3">
      <c r="A32" s="4">
        <v>31</v>
      </c>
      <c r="B32" s="6">
        <v>46023</v>
      </c>
      <c r="C32" s="7" t="s">
        <v>20</v>
      </c>
      <c r="D32" s="10">
        <v>16322.9</v>
      </c>
      <c r="E32" s="7" t="s">
        <v>74</v>
      </c>
      <c r="F32" s="7" t="s">
        <v>133</v>
      </c>
      <c r="G32" s="7" t="s">
        <v>243</v>
      </c>
    </row>
    <row r="33" spans="1:7" x14ac:dyDescent="0.3">
      <c r="A33" s="4">
        <v>32</v>
      </c>
      <c r="B33" s="6">
        <v>46023</v>
      </c>
      <c r="C33" s="7" t="s">
        <v>20</v>
      </c>
      <c r="D33" s="10">
        <v>786.5</v>
      </c>
      <c r="E33" s="7" t="s">
        <v>75</v>
      </c>
      <c r="F33" s="7" t="s">
        <v>134</v>
      </c>
      <c r="G33" s="7" t="s">
        <v>244</v>
      </c>
    </row>
    <row r="34" spans="1:7" x14ac:dyDescent="0.3">
      <c r="A34" s="4">
        <v>33</v>
      </c>
      <c r="B34" s="6">
        <v>46023</v>
      </c>
      <c r="C34" s="7" t="s">
        <v>20</v>
      </c>
      <c r="D34" s="10">
        <v>1050</v>
      </c>
      <c r="E34" s="7" t="s">
        <v>209</v>
      </c>
      <c r="F34" s="7" t="s">
        <v>135</v>
      </c>
      <c r="G34" s="7" t="s">
        <v>245</v>
      </c>
    </row>
    <row r="35" spans="1:7" x14ac:dyDescent="0.3">
      <c r="A35" s="4">
        <v>34</v>
      </c>
      <c r="B35" s="6">
        <v>46023</v>
      </c>
      <c r="C35" s="7" t="s">
        <v>24</v>
      </c>
      <c r="D35" s="10">
        <v>15532.9</v>
      </c>
      <c r="E35" s="7" t="s">
        <v>76</v>
      </c>
      <c r="F35" s="7" t="s">
        <v>136</v>
      </c>
      <c r="G35" s="7" t="s">
        <v>185</v>
      </c>
    </row>
    <row r="36" spans="1:7" x14ac:dyDescent="0.3">
      <c r="A36" s="4">
        <v>35</v>
      </c>
      <c r="B36" s="6">
        <v>46023</v>
      </c>
      <c r="C36" s="7" t="s">
        <v>20</v>
      </c>
      <c r="D36" s="10">
        <v>964.98</v>
      </c>
      <c r="E36" s="7" t="s">
        <v>63</v>
      </c>
      <c r="F36" s="7" t="s">
        <v>122</v>
      </c>
      <c r="G36" s="7" t="s">
        <v>246</v>
      </c>
    </row>
    <row r="37" spans="1:7" x14ac:dyDescent="0.3">
      <c r="A37" s="4">
        <v>36</v>
      </c>
      <c r="B37" s="6">
        <v>46023</v>
      </c>
      <c r="C37" s="7" t="s">
        <v>20</v>
      </c>
      <c r="D37" s="10">
        <v>2153.8000000000002</v>
      </c>
      <c r="E37" s="7" t="s">
        <v>77</v>
      </c>
      <c r="F37" s="7" t="s">
        <v>137</v>
      </c>
      <c r="G37" s="7" t="s">
        <v>247</v>
      </c>
    </row>
    <row r="38" spans="1:7" x14ac:dyDescent="0.3">
      <c r="A38" s="4">
        <v>37</v>
      </c>
      <c r="B38" s="6">
        <v>46023</v>
      </c>
      <c r="C38" s="7" t="s">
        <v>20</v>
      </c>
      <c r="D38" s="10">
        <v>8338</v>
      </c>
      <c r="E38" s="7" t="s">
        <v>78</v>
      </c>
      <c r="F38" s="7" t="s">
        <v>138</v>
      </c>
      <c r="G38" s="7" t="s">
        <v>248</v>
      </c>
    </row>
    <row r="39" spans="1:7" x14ac:dyDescent="0.3">
      <c r="A39" s="4">
        <v>38</v>
      </c>
      <c r="B39" s="6">
        <v>46023</v>
      </c>
      <c r="C39" s="7" t="s">
        <v>20</v>
      </c>
      <c r="D39" s="10">
        <v>18137.900000000001</v>
      </c>
      <c r="E39" s="7" t="s">
        <v>79</v>
      </c>
      <c r="F39" s="7" t="s">
        <v>139</v>
      </c>
      <c r="G39" s="7" t="s">
        <v>249</v>
      </c>
    </row>
    <row r="40" spans="1:7" x14ac:dyDescent="0.3">
      <c r="A40" s="4">
        <v>39</v>
      </c>
      <c r="B40" s="6">
        <v>46023</v>
      </c>
      <c r="C40" s="7" t="s">
        <v>16</v>
      </c>
      <c r="D40" s="10">
        <v>7925.5</v>
      </c>
      <c r="E40" s="7" t="s">
        <v>80</v>
      </c>
      <c r="F40" s="7" t="s">
        <v>140</v>
      </c>
      <c r="G40" s="7" t="s">
        <v>186</v>
      </c>
    </row>
    <row r="41" spans="1:7" x14ac:dyDescent="0.3">
      <c r="A41" s="4">
        <v>40</v>
      </c>
      <c r="B41" s="6">
        <v>46023</v>
      </c>
      <c r="C41" s="7" t="s">
        <v>16</v>
      </c>
      <c r="D41" s="10">
        <v>2250.6</v>
      </c>
      <c r="E41" s="7" t="s">
        <v>34</v>
      </c>
      <c r="F41" s="7" t="s">
        <v>44</v>
      </c>
      <c r="G41" s="7" t="s">
        <v>250</v>
      </c>
    </row>
    <row r="42" spans="1:7" x14ac:dyDescent="0.3">
      <c r="A42" s="4">
        <v>41</v>
      </c>
      <c r="B42" s="6">
        <v>46023</v>
      </c>
      <c r="C42" s="7" t="s">
        <v>23</v>
      </c>
      <c r="D42" s="10">
        <v>1455.97</v>
      </c>
      <c r="E42" s="7" t="s">
        <v>29</v>
      </c>
      <c r="F42" s="7" t="s">
        <v>39</v>
      </c>
      <c r="G42" s="7" t="s">
        <v>251</v>
      </c>
    </row>
    <row r="43" spans="1:7" x14ac:dyDescent="0.3">
      <c r="A43" s="4">
        <v>42</v>
      </c>
      <c r="B43" s="6">
        <v>46023</v>
      </c>
      <c r="C43" s="7" t="s">
        <v>24</v>
      </c>
      <c r="D43" s="10">
        <v>4840</v>
      </c>
      <c r="E43" s="7" t="s">
        <v>210</v>
      </c>
      <c r="F43" s="7" t="s">
        <v>141</v>
      </c>
      <c r="G43" s="7" t="s">
        <v>252</v>
      </c>
    </row>
    <row r="44" spans="1:7" x14ac:dyDescent="0.3">
      <c r="A44" s="4">
        <v>43</v>
      </c>
      <c r="B44" s="6">
        <v>46023</v>
      </c>
      <c r="C44" s="7" t="s">
        <v>16</v>
      </c>
      <c r="D44" s="10">
        <v>423.5</v>
      </c>
      <c r="E44" s="7" t="s">
        <v>34</v>
      </c>
      <c r="F44" s="7" t="s">
        <v>44</v>
      </c>
      <c r="G44" s="7" t="s">
        <v>253</v>
      </c>
    </row>
    <row r="45" spans="1:7" x14ac:dyDescent="0.3">
      <c r="A45" s="4">
        <v>44</v>
      </c>
      <c r="B45" s="6">
        <v>46023</v>
      </c>
      <c r="C45" s="7" t="s">
        <v>20</v>
      </c>
      <c r="D45" s="10">
        <v>5687</v>
      </c>
      <c r="E45" s="7" t="s">
        <v>211</v>
      </c>
      <c r="F45" s="7" t="s">
        <v>142</v>
      </c>
      <c r="G45" s="7" t="s">
        <v>254</v>
      </c>
    </row>
    <row r="46" spans="1:7" x14ac:dyDescent="0.3">
      <c r="A46" s="4">
        <v>45</v>
      </c>
      <c r="B46" s="6">
        <v>46023</v>
      </c>
      <c r="C46" s="7" t="s">
        <v>20</v>
      </c>
      <c r="D46" s="10">
        <v>3847.8</v>
      </c>
      <c r="E46" s="7" t="s">
        <v>77</v>
      </c>
      <c r="F46" s="7" t="s">
        <v>137</v>
      </c>
      <c r="G46" s="7" t="s">
        <v>255</v>
      </c>
    </row>
    <row r="47" spans="1:7" x14ac:dyDescent="0.3">
      <c r="A47" s="4">
        <v>46</v>
      </c>
      <c r="B47" s="6">
        <v>46023</v>
      </c>
      <c r="C47" s="7" t="s">
        <v>16</v>
      </c>
      <c r="D47" s="10">
        <v>2129.6</v>
      </c>
      <c r="E47" s="7" t="s">
        <v>212</v>
      </c>
      <c r="F47" s="7" t="s">
        <v>143</v>
      </c>
      <c r="G47" s="7" t="s">
        <v>256</v>
      </c>
    </row>
    <row r="48" spans="1:7" x14ac:dyDescent="0.3">
      <c r="A48" s="4">
        <v>47</v>
      </c>
      <c r="B48" s="6">
        <v>46023</v>
      </c>
      <c r="C48" s="7" t="s">
        <v>20</v>
      </c>
      <c r="D48" s="10">
        <v>2914.71</v>
      </c>
      <c r="E48" s="7" t="s">
        <v>81</v>
      </c>
      <c r="F48" s="7" t="s">
        <v>144</v>
      </c>
      <c r="G48" s="7" t="s">
        <v>187</v>
      </c>
    </row>
    <row r="49" spans="1:7" x14ac:dyDescent="0.3">
      <c r="A49" s="4">
        <v>48</v>
      </c>
      <c r="B49" s="6">
        <v>46023</v>
      </c>
      <c r="C49" s="7" t="s">
        <v>9</v>
      </c>
      <c r="D49" s="10">
        <v>7653.25</v>
      </c>
      <c r="E49" s="7" t="s">
        <v>27</v>
      </c>
      <c r="F49" s="7" t="s">
        <v>37</v>
      </c>
      <c r="G49" s="7" t="s">
        <v>257</v>
      </c>
    </row>
    <row r="50" spans="1:7" x14ac:dyDescent="0.3">
      <c r="A50" s="4">
        <v>49</v>
      </c>
      <c r="B50" s="6">
        <v>46023</v>
      </c>
      <c r="C50" s="7" t="s">
        <v>15</v>
      </c>
      <c r="D50" s="10">
        <v>17424</v>
      </c>
      <c r="E50" s="7" t="s">
        <v>82</v>
      </c>
      <c r="F50" s="7" t="s">
        <v>145</v>
      </c>
      <c r="G50" s="7" t="s">
        <v>188</v>
      </c>
    </row>
    <row r="51" spans="1:7" x14ac:dyDescent="0.3">
      <c r="A51" s="4">
        <v>50</v>
      </c>
      <c r="B51" s="6">
        <v>46023</v>
      </c>
      <c r="C51" s="7" t="s">
        <v>10</v>
      </c>
      <c r="D51" s="10">
        <v>215</v>
      </c>
      <c r="E51" s="7" t="s">
        <v>83</v>
      </c>
      <c r="F51" s="7" t="s">
        <v>146</v>
      </c>
      <c r="G51" s="7" t="s">
        <v>189</v>
      </c>
    </row>
    <row r="52" spans="1:7" x14ac:dyDescent="0.3">
      <c r="A52" s="4">
        <v>51</v>
      </c>
      <c r="B52" s="6">
        <v>46023</v>
      </c>
      <c r="C52" s="7" t="s">
        <v>10</v>
      </c>
      <c r="D52" s="10">
        <v>1125.1500000000001</v>
      </c>
      <c r="E52" s="7" t="s">
        <v>84</v>
      </c>
      <c r="F52" s="7" t="s">
        <v>147</v>
      </c>
      <c r="G52" s="7" t="s">
        <v>190</v>
      </c>
    </row>
    <row r="53" spans="1:7" x14ac:dyDescent="0.3">
      <c r="A53" s="4">
        <v>52</v>
      </c>
      <c r="B53" s="6">
        <v>46023</v>
      </c>
      <c r="C53" s="7" t="s">
        <v>10</v>
      </c>
      <c r="D53" s="10">
        <v>5014.8500000000004</v>
      </c>
      <c r="E53" s="7" t="s">
        <v>35</v>
      </c>
      <c r="F53" s="7" t="s">
        <v>46</v>
      </c>
      <c r="G53" s="7" t="s">
        <v>258</v>
      </c>
    </row>
    <row r="54" spans="1:7" x14ac:dyDescent="0.3">
      <c r="A54" s="4">
        <v>53</v>
      </c>
      <c r="B54" s="6">
        <v>46023</v>
      </c>
      <c r="C54" s="7" t="s">
        <v>10</v>
      </c>
      <c r="D54" s="10">
        <v>2029.6</v>
      </c>
      <c r="E54" s="7" t="s">
        <v>85</v>
      </c>
      <c r="F54" s="7" t="s">
        <v>148</v>
      </c>
      <c r="G54" s="7" t="s">
        <v>191</v>
      </c>
    </row>
    <row r="55" spans="1:7" x14ac:dyDescent="0.3">
      <c r="A55" s="4">
        <v>54</v>
      </c>
      <c r="B55" s="6">
        <v>46023</v>
      </c>
      <c r="C55" s="7" t="s">
        <v>10</v>
      </c>
      <c r="D55" s="10">
        <v>1682.39</v>
      </c>
      <c r="E55" s="7" t="s">
        <v>28</v>
      </c>
      <c r="F55" s="7" t="s">
        <v>38</v>
      </c>
      <c r="G55" s="7" t="s">
        <v>192</v>
      </c>
    </row>
    <row r="56" spans="1:7" x14ac:dyDescent="0.3">
      <c r="A56" s="4">
        <v>55</v>
      </c>
      <c r="B56" s="6">
        <v>46023</v>
      </c>
      <c r="C56" s="7" t="s">
        <v>8</v>
      </c>
      <c r="D56" s="10">
        <v>8500</v>
      </c>
      <c r="E56" s="7" t="s">
        <v>86</v>
      </c>
      <c r="F56" s="7" t="s">
        <v>149</v>
      </c>
      <c r="G56" s="7" t="s">
        <v>193</v>
      </c>
    </row>
    <row r="57" spans="1:7" x14ac:dyDescent="0.3">
      <c r="A57" s="4">
        <v>56</v>
      </c>
      <c r="B57" s="6">
        <v>46023</v>
      </c>
      <c r="C57" s="7" t="s">
        <v>8</v>
      </c>
      <c r="D57" s="10">
        <v>12327.48</v>
      </c>
      <c r="E57" s="7" t="s">
        <v>87</v>
      </c>
      <c r="F57" s="7" t="s">
        <v>150</v>
      </c>
      <c r="G57" s="7" t="s">
        <v>194</v>
      </c>
    </row>
    <row r="58" spans="1:7" x14ac:dyDescent="0.3">
      <c r="A58" s="4">
        <v>57</v>
      </c>
      <c r="B58" s="6">
        <v>46023</v>
      </c>
      <c r="C58" s="7" t="s">
        <v>8</v>
      </c>
      <c r="D58" s="10">
        <v>7440</v>
      </c>
      <c r="E58" s="7" t="s">
        <v>88</v>
      </c>
      <c r="F58" s="7" t="s">
        <v>151</v>
      </c>
      <c r="G58" s="7" t="s">
        <v>259</v>
      </c>
    </row>
    <row r="59" spans="1:7" x14ac:dyDescent="0.3">
      <c r="A59" s="4">
        <v>58</v>
      </c>
      <c r="B59" s="6">
        <v>46029</v>
      </c>
      <c r="C59" s="7" t="s">
        <v>20</v>
      </c>
      <c r="D59" s="10">
        <v>371.47</v>
      </c>
      <c r="E59" s="7" t="s">
        <v>89</v>
      </c>
      <c r="F59" s="7" t="s">
        <v>152</v>
      </c>
      <c r="G59" s="7" t="s">
        <v>260</v>
      </c>
    </row>
    <row r="60" spans="1:7" x14ac:dyDescent="0.3">
      <c r="A60" s="4">
        <v>59</v>
      </c>
      <c r="B60" s="6">
        <v>46023</v>
      </c>
      <c r="C60" s="7" t="s">
        <v>19</v>
      </c>
      <c r="D60" s="10">
        <v>9526.15</v>
      </c>
      <c r="E60" s="7" t="s">
        <v>90</v>
      </c>
      <c r="F60" s="7" t="s">
        <v>153</v>
      </c>
      <c r="G60" s="7" t="s">
        <v>261</v>
      </c>
    </row>
    <row r="61" spans="1:7" x14ac:dyDescent="0.3">
      <c r="A61" s="4">
        <v>60</v>
      </c>
      <c r="B61" s="6">
        <v>46029</v>
      </c>
      <c r="C61" s="7" t="s">
        <v>20</v>
      </c>
      <c r="D61" s="10">
        <v>484</v>
      </c>
      <c r="E61" s="7" t="s">
        <v>281</v>
      </c>
      <c r="F61" s="7" t="s">
        <v>154</v>
      </c>
      <c r="G61" s="7" t="s">
        <v>262</v>
      </c>
    </row>
    <row r="62" spans="1:7" x14ac:dyDescent="0.3">
      <c r="A62" s="4">
        <v>61</v>
      </c>
      <c r="B62" s="6">
        <v>46030</v>
      </c>
      <c r="C62" s="7" t="s">
        <v>7</v>
      </c>
      <c r="D62" s="10">
        <v>27172.54</v>
      </c>
      <c r="E62" s="7" t="s">
        <v>91</v>
      </c>
      <c r="F62" s="7" t="s">
        <v>155</v>
      </c>
      <c r="G62" s="7" t="s">
        <v>263</v>
      </c>
    </row>
    <row r="63" spans="1:7" x14ac:dyDescent="0.3">
      <c r="A63" s="4">
        <v>62</v>
      </c>
      <c r="B63" s="6">
        <v>46031</v>
      </c>
      <c r="C63" s="7" t="s">
        <v>20</v>
      </c>
      <c r="D63" s="10">
        <v>2202.1999999999998</v>
      </c>
      <c r="E63" s="7" t="s">
        <v>213</v>
      </c>
      <c r="F63" s="7" t="s">
        <v>156</v>
      </c>
      <c r="G63" s="7" t="s">
        <v>264</v>
      </c>
    </row>
    <row r="64" spans="1:7" x14ac:dyDescent="0.3">
      <c r="A64" s="4">
        <v>63</v>
      </c>
      <c r="B64" s="6">
        <v>46023</v>
      </c>
      <c r="C64" s="7" t="s">
        <v>14</v>
      </c>
      <c r="D64" s="10">
        <v>3960</v>
      </c>
      <c r="E64" s="7" t="s">
        <v>214</v>
      </c>
      <c r="F64" s="7" t="s">
        <v>157</v>
      </c>
      <c r="G64" s="7" t="s">
        <v>265</v>
      </c>
    </row>
    <row r="65" spans="1:7" x14ac:dyDescent="0.3">
      <c r="A65" s="4">
        <v>64</v>
      </c>
      <c r="B65" s="6">
        <v>46023</v>
      </c>
      <c r="C65" s="7" t="s">
        <v>13</v>
      </c>
      <c r="D65" s="10">
        <v>2250</v>
      </c>
      <c r="E65" s="7" t="s">
        <v>92</v>
      </c>
      <c r="F65" s="7" t="s">
        <v>158</v>
      </c>
      <c r="G65" s="7" t="s">
        <v>266</v>
      </c>
    </row>
    <row r="66" spans="1:7" x14ac:dyDescent="0.3">
      <c r="A66" s="4">
        <v>65</v>
      </c>
      <c r="B66" s="6">
        <v>46023</v>
      </c>
      <c r="C66" s="7" t="s">
        <v>13</v>
      </c>
      <c r="D66" s="10">
        <v>6897</v>
      </c>
      <c r="E66" s="7" t="s">
        <v>93</v>
      </c>
      <c r="F66" s="7" t="s">
        <v>159</v>
      </c>
      <c r="G66" s="7" t="s">
        <v>267</v>
      </c>
    </row>
    <row r="67" spans="1:7" x14ac:dyDescent="0.3">
      <c r="A67" s="4">
        <v>66</v>
      </c>
      <c r="B67" s="6">
        <v>46023</v>
      </c>
      <c r="C67" s="7" t="s">
        <v>13</v>
      </c>
      <c r="D67" s="10">
        <v>3248.7</v>
      </c>
      <c r="E67" s="7" t="s">
        <v>94</v>
      </c>
      <c r="F67" s="7" t="s">
        <v>160</v>
      </c>
      <c r="G67" s="7" t="s">
        <v>269</v>
      </c>
    </row>
    <row r="68" spans="1:7" x14ac:dyDescent="0.3">
      <c r="A68" s="4">
        <v>67</v>
      </c>
      <c r="B68" s="6">
        <v>46023</v>
      </c>
      <c r="C68" s="7" t="s">
        <v>21</v>
      </c>
      <c r="D68" s="10">
        <v>9483.5</v>
      </c>
      <c r="E68" s="7" t="s">
        <v>95</v>
      </c>
      <c r="F68" s="7" t="s">
        <v>161</v>
      </c>
      <c r="G68" s="7" t="s">
        <v>195</v>
      </c>
    </row>
    <row r="69" spans="1:7" x14ac:dyDescent="0.3">
      <c r="A69" s="4">
        <v>68</v>
      </c>
      <c r="B69" s="6">
        <v>46023</v>
      </c>
      <c r="C69" s="7" t="s">
        <v>13</v>
      </c>
      <c r="D69" s="10">
        <v>4302</v>
      </c>
      <c r="E69" s="7" t="s">
        <v>93</v>
      </c>
      <c r="F69" s="7" t="s">
        <v>159</v>
      </c>
      <c r="G69" s="7" t="s">
        <v>268</v>
      </c>
    </row>
    <row r="70" spans="1:7" x14ac:dyDescent="0.3">
      <c r="A70" s="4">
        <v>69</v>
      </c>
      <c r="B70" s="6">
        <v>46030</v>
      </c>
      <c r="C70" s="7" t="s">
        <v>20</v>
      </c>
      <c r="D70" s="10">
        <v>598.95000000000005</v>
      </c>
      <c r="E70" s="7" t="s">
        <v>96</v>
      </c>
      <c r="F70" s="7" t="s">
        <v>162</v>
      </c>
      <c r="G70" s="7" t="s">
        <v>270</v>
      </c>
    </row>
    <row r="71" spans="1:7" x14ac:dyDescent="0.3">
      <c r="A71" s="4">
        <v>70</v>
      </c>
      <c r="B71" s="6">
        <v>46030</v>
      </c>
      <c r="C71" s="7" t="s">
        <v>20</v>
      </c>
      <c r="D71" s="10">
        <v>1600</v>
      </c>
      <c r="E71" s="7" t="s">
        <v>215</v>
      </c>
      <c r="F71" s="7" t="s">
        <v>163</v>
      </c>
      <c r="G71" s="7" t="s">
        <v>196</v>
      </c>
    </row>
    <row r="72" spans="1:7" x14ac:dyDescent="0.3">
      <c r="A72" s="4">
        <v>71</v>
      </c>
      <c r="B72" s="6">
        <v>46030</v>
      </c>
      <c r="C72" s="7" t="s">
        <v>20</v>
      </c>
      <c r="D72" s="10">
        <v>2440.5700000000002</v>
      </c>
      <c r="E72" s="7" t="s">
        <v>97</v>
      </c>
      <c r="F72" s="7" t="s">
        <v>164</v>
      </c>
      <c r="G72" s="7" t="s">
        <v>271</v>
      </c>
    </row>
    <row r="73" spans="1:7" x14ac:dyDescent="0.3">
      <c r="A73" s="4">
        <v>72</v>
      </c>
      <c r="B73" s="6">
        <v>46029</v>
      </c>
      <c r="C73" s="7" t="s">
        <v>20</v>
      </c>
      <c r="D73" s="10">
        <v>3000</v>
      </c>
      <c r="E73" s="7" t="s">
        <v>98</v>
      </c>
      <c r="F73" s="7" t="s">
        <v>165</v>
      </c>
      <c r="G73" s="7" t="s">
        <v>272</v>
      </c>
    </row>
    <row r="74" spans="1:7" x14ac:dyDescent="0.3">
      <c r="A74" s="4">
        <v>73</v>
      </c>
      <c r="B74" s="6">
        <v>46030</v>
      </c>
      <c r="C74" s="7" t="s">
        <v>20</v>
      </c>
      <c r="D74" s="10">
        <v>1730.3</v>
      </c>
      <c r="E74" s="7" t="s">
        <v>213</v>
      </c>
      <c r="F74" s="7" t="s">
        <v>156</v>
      </c>
      <c r="G74" s="7" t="s">
        <v>273</v>
      </c>
    </row>
    <row r="75" spans="1:7" x14ac:dyDescent="0.3">
      <c r="A75" s="4">
        <v>74</v>
      </c>
      <c r="B75" s="6">
        <v>46030</v>
      </c>
      <c r="C75" s="7" t="s">
        <v>20</v>
      </c>
      <c r="D75" s="10">
        <v>2685</v>
      </c>
      <c r="E75" s="7" t="s">
        <v>99</v>
      </c>
      <c r="F75" s="7" t="s">
        <v>166</v>
      </c>
      <c r="G75" s="7" t="s">
        <v>274</v>
      </c>
    </row>
    <row r="76" spans="1:7" x14ac:dyDescent="0.3">
      <c r="A76" s="4">
        <v>75</v>
      </c>
      <c r="B76" s="6">
        <v>46031</v>
      </c>
      <c r="C76" s="7" t="s">
        <v>20</v>
      </c>
      <c r="D76" s="10">
        <v>15429.98</v>
      </c>
      <c r="E76" s="7" t="s">
        <v>100</v>
      </c>
      <c r="F76" s="7" t="s">
        <v>167</v>
      </c>
      <c r="G76" s="7" t="s">
        <v>275</v>
      </c>
    </row>
    <row r="77" spans="1:7" x14ac:dyDescent="0.3">
      <c r="A77" s="4">
        <v>76</v>
      </c>
      <c r="B77" s="6">
        <v>46031</v>
      </c>
      <c r="C77" s="7" t="s">
        <v>20</v>
      </c>
      <c r="D77" s="10">
        <v>13275</v>
      </c>
      <c r="E77" s="7" t="s">
        <v>30</v>
      </c>
      <c r="F77" s="7" t="s">
        <v>40</v>
      </c>
      <c r="G77" s="7" t="s">
        <v>276</v>
      </c>
    </row>
    <row r="78" spans="1:7" x14ac:dyDescent="0.3">
      <c r="A78" s="4">
        <v>77</v>
      </c>
      <c r="B78" s="6">
        <v>46030</v>
      </c>
      <c r="C78" s="7" t="s">
        <v>20</v>
      </c>
      <c r="D78" s="10">
        <v>2961.42</v>
      </c>
      <c r="E78" s="7" t="s">
        <v>101</v>
      </c>
      <c r="F78" s="7" t="s">
        <v>168</v>
      </c>
      <c r="G78" s="7" t="s">
        <v>277</v>
      </c>
    </row>
    <row r="79" spans="1:7" x14ac:dyDescent="0.3">
      <c r="A79" s="4">
        <v>78</v>
      </c>
      <c r="B79" s="6">
        <v>46030</v>
      </c>
      <c r="C79" s="7" t="s">
        <v>20</v>
      </c>
      <c r="D79" s="10">
        <v>9999.98</v>
      </c>
      <c r="E79" s="7" t="s">
        <v>216</v>
      </c>
      <c r="F79" s="7" t="s">
        <v>169</v>
      </c>
      <c r="G79" s="7" t="s">
        <v>278</v>
      </c>
    </row>
    <row r="80" spans="1:7" x14ac:dyDescent="0.3">
      <c r="A80" s="4">
        <v>79</v>
      </c>
      <c r="B80" s="6">
        <v>46031</v>
      </c>
      <c r="C80" s="7" t="s">
        <v>20</v>
      </c>
      <c r="D80" s="10">
        <v>495.02</v>
      </c>
      <c r="E80" s="7" t="s">
        <v>102</v>
      </c>
      <c r="F80" s="7" t="s">
        <v>170</v>
      </c>
      <c r="G80" s="7" t="s">
        <v>279</v>
      </c>
    </row>
    <row r="81" spans="1:7" x14ac:dyDescent="0.3">
      <c r="A81" s="4">
        <v>80</v>
      </c>
      <c r="B81" s="6">
        <v>46031</v>
      </c>
      <c r="C81" s="7" t="s">
        <v>20</v>
      </c>
      <c r="D81" s="10">
        <v>363</v>
      </c>
      <c r="E81" s="7" t="s">
        <v>217</v>
      </c>
      <c r="F81" s="7" t="s">
        <v>171</v>
      </c>
      <c r="G81" s="7" t="s">
        <v>280</v>
      </c>
    </row>
    <row r="82" spans="1:7" x14ac:dyDescent="0.3">
      <c r="A82" s="4">
        <v>81</v>
      </c>
      <c r="B82" s="6">
        <v>46031</v>
      </c>
      <c r="C82" s="7" t="s">
        <v>20</v>
      </c>
      <c r="D82" s="10">
        <v>463.57</v>
      </c>
      <c r="E82" s="7" t="s">
        <v>103</v>
      </c>
      <c r="F82" s="7" t="s">
        <v>172</v>
      </c>
      <c r="G82" s="7" t="s">
        <v>197</v>
      </c>
    </row>
    <row r="83" spans="1:7" x14ac:dyDescent="0.3">
      <c r="A83" s="4">
        <v>82</v>
      </c>
      <c r="B83" s="6">
        <v>46031</v>
      </c>
      <c r="C83" s="7" t="s">
        <v>8</v>
      </c>
      <c r="D83" s="10">
        <v>678.09</v>
      </c>
      <c r="E83" s="7" t="s">
        <v>104</v>
      </c>
      <c r="F83" s="7" t="s">
        <v>173</v>
      </c>
      <c r="G83" s="7" t="s">
        <v>198</v>
      </c>
    </row>
    <row r="84" spans="1:7" x14ac:dyDescent="0.3">
      <c r="A84" s="4">
        <v>83</v>
      </c>
      <c r="B84" s="6">
        <v>46036</v>
      </c>
      <c r="C84" s="7" t="s">
        <v>50</v>
      </c>
      <c r="D84" s="10">
        <v>181.5</v>
      </c>
      <c r="E84" s="7" t="s">
        <v>105</v>
      </c>
      <c r="F84" s="7" t="s">
        <v>174</v>
      </c>
      <c r="G84" s="7" t="s">
        <v>199</v>
      </c>
    </row>
    <row r="85" spans="1:7" x14ac:dyDescent="0.3">
      <c r="A85" s="4">
        <v>84</v>
      </c>
      <c r="B85" s="6">
        <v>46031</v>
      </c>
      <c r="C85" s="7" t="s">
        <v>10</v>
      </c>
      <c r="D85" s="10">
        <v>2253.87</v>
      </c>
      <c r="E85" s="7" t="s">
        <v>83</v>
      </c>
      <c r="F85" s="7" t="s">
        <v>146</v>
      </c>
      <c r="G85" s="7" t="s">
        <v>200</v>
      </c>
    </row>
    <row r="86" spans="1:7" x14ac:dyDescent="0.3">
      <c r="A86" s="4">
        <v>85</v>
      </c>
      <c r="B86" s="6">
        <v>46035</v>
      </c>
      <c r="C86" s="7" t="s">
        <v>8</v>
      </c>
      <c r="D86" s="10">
        <v>536.41</v>
      </c>
      <c r="E86" s="7" t="s">
        <v>218</v>
      </c>
      <c r="F86" s="7" t="s">
        <v>175</v>
      </c>
      <c r="G86" s="7" t="s">
        <v>201</v>
      </c>
    </row>
    <row r="87" spans="1:7" x14ac:dyDescent="0.3">
      <c r="A87" s="4">
        <v>86</v>
      </c>
      <c r="B87" s="6">
        <v>46031</v>
      </c>
      <c r="C87" s="7" t="s">
        <v>17</v>
      </c>
      <c r="D87" s="10">
        <v>202.4</v>
      </c>
      <c r="E87" s="7" t="s">
        <v>219</v>
      </c>
      <c r="F87" s="7" t="s">
        <v>45</v>
      </c>
      <c r="G87" s="7" t="s">
        <v>202</v>
      </c>
    </row>
    <row r="88" spans="1:7" x14ac:dyDescent="0.3">
      <c r="A88" s="4">
        <v>87</v>
      </c>
      <c r="B88" s="6">
        <v>46035</v>
      </c>
      <c r="C88" s="7" t="s">
        <v>8</v>
      </c>
      <c r="D88" s="10">
        <v>1681.84</v>
      </c>
      <c r="E88" s="7" t="s">
        <v>106</v>
      </c>
      <c r="F88" s="7" t="s">
        <v>176</v>
      </c>
      <c r="G88" s="7" t="s">
        <v>203</v>
      </c>
    </row>
    <row r="89" spans="1:7" x14ac:dyDescent="0.3">
      <c r="A89" s="4">
        <v>88</v>
      </c>
      <c r="B89" s="6">
        <v>46034</v>
      </c>
      <c r="C89" s="7" t="s">
        <v>25</v>
      </c>
      <c r="D89" s="10">
        <v>181.5</v>
      </c>
      <c r="E89" s="7" t="s">
        <v>31</v>
      </c>
      <c r="F89" s="7" t="s">
        <v>41</v>
      </c>
      <c r="G89" s="7" t="s">
        <v>204</v>
      </c>
    </row>
    <row r="90" spans="1:7" x14ac:dyDescent="0.3">
      <c r="A90" s="4">
        <v>89</v>
      </c>
      <c r="B90" s="6">
        <v>46034</v>
      </c>
      <c r="C90" s="7" t="s">
        <v>17</v>
      </c>
      <c r="D90" s="10">
        <v>468</v>
      </c>
      <c r="E90" s="7" t="s">
        <v>32</v>
      </c>
      <c r="F90" s="7" t="s">
        <v>42</v>
      </c>
      <c r="G90" s="7" t="s">
        <v>205</v>
      </c>
    </row>
    <row r="91" spans="1:7" x14ac:dyDescent="0.3">
      <c r="A91" s="4">
        <v>90</v>
      </c>
      <c r="B91" s="6">
        <v>46036</v>
      </c>
      <c r="C91" s="8" t="s">
        <v>8</v>
      </c>
      <c r="D91" s="11">
        <v>1871.69</v>
      </c>
      <c r="E91" s="7" t="s">
        <v>107</v>
      </c>
      <c r="F91" s="7" t="s">
        <v>177</v>
      </c>
      <c r="G91" s="7" t="s">
        <v>206</v>
      </c>
    </row>
    <row r="92" spans="1:7" x14ac:dyDescent="0.3">
      <c r="C92" s="9" t="s">
        <v>48</v>
      </c>
      <c r="D92" s="12">
        <f>SUM(D2:D91)</f>
        <v>526754.76999999979</v>
      </c>
    </row>
  </sheetData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Header>&amp;CCONTRATOS MENORES DEL 16 DE DICIEMBRE DE 2025 AL 15 DE ENERO DE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MENORES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Fernandez Ayala</dc:creator>
  <cp:lastModifiedBy>Juan de Dios García Aybar</cp:lastModifiedBy>
  <cp:lastPrinted>2025-04-22T08:14:13Z</cp:lastPrinted>
  <dcterms:created xsi:type="dcterms:W3CDTF">2024-11-18T08:20:13Z</dcterms:created>
  <dcterms:modified xsi:type="dcterms:W3CDTF">2026-01-26T06:35:29Z</dcterms:modified>
</cp:coreProperties>
</file>