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garcia\Documents\ECONOMÍA\CONTRATOS MENORES\2026\LISTADO CONTRATOS MENORES\"/>
    </mc:Choice>
  </mc:AlternateContent>
  <xr:revisionPtr revIDLastSave="0" documentId="13_ncr:1_{F64D85E1-1BA2-4034-8868-4C5D8BC5E937}" xr6:coauthVersionLast="47" xr6:coauthVersionMax="47" xr10:uidLastSave="{00000000-0000-0000-0000-000000000000}"/>
  <bookViews>
    <workbookView xWindow="28680" yWindow="-120" windowWidth="29040" windowHeight="15720" xr2:uid="{847C3C1F-AA31-4112-B8CA-06786D739909}"/>
  </bookViews>
  <sheets>
    <sheet name="C. Menores 16-02-26 al 15-03-20" sheetId="1" r:id="rId1"/>
  </sheets>
  <definedNames>
    <definedName name="_xlnm._FilterDatabase" localSheetId="0" hidden="1">'C. Menores 16-02-26 al 15-03-20'!$A$1:$G$94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1" l="1"/>
</calcChain>
</file>

<file path=xl/sharedStrings.xml><?xml version="1.0" encoding="utf-8"?>
<sst xmlns="http://schemas.openxmlformats.org/spreadsheetml/2006/main" count="380" uniqueCount="285">
  <si>
    <t>Fecha</t>
  </si>
  <si>
    <t>Tercero</t>
  </si>
  <si>
    <t>B83521765</t>
  </si>
  <si>
    <t>AESIA DESARROLLO Y PROYECTOS MEDIOAMBIENTALES, S.L.</t>
  </si>
  <si>
    <t>MA-MEDIO AMBIENTE</t>
  </si>
  <si>
    <t>DE-DEPORTES</t>
  </si>
  <si>
    <t>A28517308</t>
  </si>
  <si>
    <t>EULEN, S.A.</t>
  </si>
  <si>
    <t>SOTOMAYOR MUÑOZ, CARLOS</t>
  </si>
  <si>
    <t>B83059758</t>
  </si>
  <si>
    <t>SUMAR SERVICIOS DE URBANISMO Y ARQUITECTURA S.L.</t>
  </si>
  <si>
    <t>DEPORTES - DO DE LA OBRA DE CERRAMIENTOS DE FACHADA ZONAS DE EDIFICIO DE FITNESS Y PISCINA CUBIERTA EN POL. LA MARAZUELA</t>
  </si>
  <si>
    <t>A78938743</t>
  </si>
  <si>
    <t>SERYNCO INGENIEROS S.A.</t>
  </si>
  <si>
    <t>INFRAESTRUCTURAS - REDACCIÓN DEL PROYECTO DE LAS OBRAS DE MEJORA VIARIA DE LA AVENIDA DE ESPARTA</t>
  </si>
  <si>
    <t>IF-INFRAESTRUCTURAS</t>
  </si>
  <si>
    <t>B81040503</t>
  </si>
  <si>
    <t>CONURMA INGENIEROS CONSULTORES, S.L.</t>
  </si>
  <si>
    <t>DEPORTES -  DEO DE LA OBRA DE CERRAMIENTOS DE FACHADA ZONAS DE EDIFICIO DE FITNESS Y PISCINA EN POL. LA MARAZUELA</t>
  </si>
  <si>
    <t>ARCHE DE MIGUEL, JESUS MARIA</t>
  </si>
  <si>
    <t>DEPORTES - CSyS DE LAS OBRAS DE CERRAMIENTO DE FACHADA EN EDIFICIO FITNES Y PISCINA DE POL. LA MARAZUELA</t>
  </si>
  <si>
    <t>LOPEZ GOMEZ, JUAN ANTONIO</t>
  </si>
  <si>
    <t>B84013960</t>
  </si>
  <si>
    <t>AMBITEC INGENIERIA Y CONSULTORIA AMBIENTAL, S.L.</t>
  </si>
  <si>
    <t>REDACCIÓN DEL PROYECTO DE OBRAS DE MEJORA DE LA ACCESIBILIDAD EN LA C/ CAMINO VIEJO DE MADRID</t>
  </si>
  <si>
    <t>B84354992</t>
  </si>
  <si>
    <t>IZAI JARDINERIA Y PAISAJISMO S.L.</t>
  </si>
  <si>
    <t>B87009585</t>
  </si>
  <si>
    <t>ESTUDIO DE INGENIERIA INGITEP, S.L.</t>
  </si>
  <si>
    <t>REDACCION DE LA ACTUALIZACIÓN DEL PROYECTO DE MEJORA DE LA ACCESIBILIDAD PEATONAL Y  RED DE DRENAJE EN AV PEÑASCALES</t>
  </si>
  <si>
    <t>RINCON PEREZ, CARLOS</t>
  </si>
  <si>
    <t>COORDINACION DE SEGURIDAD Y SALUD DE LA OBRA DE INSTALACION DE AREA INFANTIL EN CAMINO DE PERALES</t>
  </si>
  <si>
    <t>B85922086</t>
  </si>
  <si>
    <t>ESTUDIO INTEGRAL TECNICO DE MOVIMIENTOS DE TIERRA, S.L.</t>
  </si>
  <si>
    <t>OBRAS DE ACONDICIONAMIENTO DEL PAVIMENTO EN EL Pº  DEL PARQUE JUNTO A LA C/ MACARENA</t>
  </si>
  <si>
    <t>MORENO LOPEZ AYALA, DIEGO FRANCISCO</t>
  </si>
  <si>
    <t>FERNANDEZ DEL CASTAÑO, ENRIQUE</t>
  </si>
  <si>
    <t>REDACCIÓN DE REVISIÓN DEL PROYECTO DE MEJORA DE ACCESIBILIDAD EN  AVDA. DE ATENAS ENTRE LAS Cl NUMANCIA PLAYA SARDINERO</t>
  </si>
  <si>
    <t>B84413921</t>
  </si>
  <si>
    <t>VALMOCAR AUTOMOCION MAJADAHONDA S.L.</t>
  </si>
  <si>
    <t>PV-PARQUE MOVIL</t>
  </si>
  <si>
    <t>B82869959</t>
  </si>
  <si>
    <t>ASES XXI, S.L.</t>
  </si>
  <si>
    <t>_x000C_50476608000049</t>
  </si>
  <si>
    <t>VIANEO</t>
  </si>
  <si>
    <t>IN-INFORMÁTICA</t>
  </si>
  <si>
    <t>FF-FIESTAS</t>
  </si>
  <si>
    <t>G67973446</t>
  </si>
  <si>
    <t>ASOCIACION CULTURAL ATENEO NOROESTE</t>
  </si>
  <si>
    <t>Actuación durante el festejo taurino del 28 de marzo 2026 en Las Rozas de Madrid</t>
  </si>
  <si>
    <t>B83988162</t>
  </si>
  <si>
    <t>MAS CUOTA DE PUBLICIDAD, S.L.</t>
  </si>
  <si>
    <t>ENCUENTRO DE TRABAJO CEOs - AYUNTAMIENTO DE LAS ROZAS</t>
  </si>
  <si>
    <t>IT-INNOVACIÓN TECNOLÓGICA</t>
  </si>
  <si>
    <t>B85961290</t>
  </si>
  <si>
    <t>LA ESPIGA DE ORO GOURMET, S.L.</t>
  </si>
  <si>
    <t>B28822153</t>
  </si>
  <si>
    <t>SERVICIOS TECNICOS DE LIMPIEZAS INDUSTRIALES MIGUEL ARIAS, S.L.</t>
  </si>
  <si>
    <t>G85206498</t>
  </si>
  <si>
    <t>FE-FERIAS</t>
  </si>
  <si>
    <t>B02907772</t>
  </si>
  <si>
    <t>ROSAN BOSCH STUDIO SPAIN, S.L.U.</t>
  </si>
  <si>
    <t>PROYECTO DE DISEÑO PEDAGÓGICO DE INTERIORES EN EL CEIP SAN MIGUEL</t>
  </si>
  <si>
    <t>ED-EDUCACION</t>
  </si>
  <si>
    <t>B80978497</t>
  </si>
  <si>
    <t>SIERRABUS S.L.</t>
  </si>
  <si>
    <t>AUTOBÚS ACTIVIDAD TEATRO NUEVO APOLO</t>
  </si>
  <si>
    <t>SS-SERVICIOS SOCIALES</t>
  </si>
  <si>
    <t>B84322163</t>
  </si>
  <si>
    <t>FACE 2 FACE THEATRE, S.L.</t>
  </si>
  <si>
    <t>HORA DEL CUENTO EN INGLÉS 27 FEBRERO, 20 MARZO, 30 OCTUBRE, 27 NOVIEMBRE 2026 EN LAS BIBLIOTECAS MUNICIPALES</t>
  </si>
  <si>
    <t>CU-CULTURA</t>
  </si>
  <si>
    <t>DUÑAITURRIA LAGUARDA, MARIA AMPARO</t>
  </si>
  <si>
    <t>B86399771</t>
  </si>
  <si>
    <t>OFICRISA, S.L.L. EQUIPAMIENTO INTEGRAL</t>
  </si>
  <si>
    <t>B81309478</t>
  </si>
  <si>
    <t>DICARPRI-TOUR, S.L.</t>
  </si>
  <si>
    <t>SERVICIO DE AUTOBUSES PARA LA CONCEJALÍA DE DEPORTES DURANTE ENERO Y FEBRERO 2026. EXP. 2641/2026</t>
  </si>
  <si>
    <t>B84751536</t>
  </si>
  <si>
    <t>GRUPO ITEVELESA, S.L.</t>
  </si>
  <si>
    <t>B78693587</t>
  </si>
  <si>
    <t>COMPUTING HOUSE, S.L.</t>
  </si>
  <si>
    <t>B86825239</t>
  </si>
  <si>
    <t>JCN AUXSERVICES, S.L.</t>
  </si>
  <si>
    <t>JU-JUVENTUD</t>
  </si>
  <si>
    <t>F87142238</t>
  </si>
  <si>
    <t>GATO SUECO EDITORIAL SDAD. COOP. MADRILEÑA</t>
  </si>
  <si>
    <t>HORA DEL CUENTO 13 MARZO, 10 ABRIL Y 8 MAYO 2026. BIBLIOTECAS MUNICIPALES DE LAS ROZAS</t>
  </si>
  <si>
    <t>B28891752</t>
  </si>
  <si>
    <t>QUIMICOS Y PAPEL S.L.</t>
  </si>
  <si>
    <t>SUMINISTRO MATERIAL DE LIMPIEZA PARA SAMER PC</t>
  </si>
  <si>
    <t>SA-PROTECCION CIVIL</t>
  </si>
  <si>
    <t>B87635470</t>
  </si>
  <si>
    <t>AUDERTIS AUDIT SERVICES, S.L.</t>
  </si>
  <si>
    <t>B42784215</t>
  </si>
  <si>
    <t>Contratación en régimen de servicio de 3 aeronaves, incluyendo formación especifica teórica y practica para 24 agentes.</t>
  </si>
  <si>
    <t>PL-POLICIA LOCAL</t>
  </si>
  <si>
    <t>B45873148</t>
  </si>
  <si>
    <t>SOUNDTRACK EVENTS, S.L.</t>
  </si>
  <si>
    <t>Alquiler para el equipo de música y DJ en la fiesta de La Retamosa 2026.</t>
  </si>
  <si>
    <t>HA-HACIENDA</t>
  </si>
  <si>
    <t>DC-DISTRITO CENTRO</t>
  </si>
  <si>
    <t>B22760292</t>
  </si>
  <si>
    <t>IRIS FLOR Y NATA, S.L.</t>
  </si>
  <si>
    <t>ADQUISICIÓN DETALLE INSTITUCIONAL CORONA FLORAL</t>
  </si>
  <si>
    <t>A28002335</t>
  </si>
  <si>
    <t>SOCIEDAD IBERICA DE CONSTRUCCIONES ELECTRICAS, S.A.</t>
  </si>
  <si>
    <t>SV-SERVICIO VIGILANCIA</t>
  </si>
  <si>
    <t>B82761875</t>
  </si>
  <si>
    <t>AGA CATERING DE GOURMET, S.L.</t>
  </si>
  <si>
    <t>Catering portocolario reunión-encuentro CEOs-Alcaldía</t>
  </si>
  <si>
    <t>RE-RELACIONES INSTITUCIONALES</t>
  </si>
  <si>
    <t>SERVICIO DE IMPRENTA INFORMES SVB SAMER PC</t>
  </si>
  <si>
    <t>B82438391</t>
  </si>
  <si>
    <t>INSTALACIONES ELECTRICAS ADRIAN, S.L.U.</t>
  </si>
  <si>
    <t>RP-REGIMEN INTERIOR</t>
  </si>
  <si>
    <t>LOPEZ BARRIO, CRISTINA LUISA</t>
  </si>
  <si>
    <t>TALLER DE ESCRITURA Y CREATIVIDAD DE MARZO A JUNIO Y DE OCTUBRE A DICIEMBRE 2025 EN LAS BIBLIOTECAS MUNICIPALES</t>
  </si>
  <si>
    <t>PEREZ GAMEZ, RAFAEL</t>
  </si>
  <si>
    <t>TRABAJOS DE PINTURA MURAL EN PASARELA AUTOVÍA ESTACIÓN DE TREN Y ARREGLO DE MURAL EN CALLE DEL TAJO</t>
  </si>
  <si>
    <t>B82217472</t>
  </si>
  <si>
    <t>CIME TRES, S.L.</t>
  </si>
  <si>
    <t>MANTENIMIENTO DE LOS BACTERIOSTÁTICOS DE LA BIBLIOTECA LEON TOLSTOI 2026  Fecha 27/02/2024 Sentado en L</t>
  </si>
  <si>
    <t>MORO BALDUQUE, ALBERTO (LA ISLA DE LOS CUENTOS)</t>
  </si>
  <si>
    <t>SANCHO RAMOS, OSCAR</t>
  </si>
  <si>
    <t>B60356862</t>
  </si>
  <si>
    <t>PRODUCTOS METALICOS DEL SAGES, S.L.</t>
  </si>
  <si>
    <t>CORREAS PARA CAMILLA DE AMBULANCIA</t>
  </si>
  <si>
    <t>MOHINO GARCIA-VALENCIANO, ALICIA</t>
  </si>
  <si>
    <t>A99106635</t>
  </si>
  <si>
    <t>AGORASPORT, S.A.</t>
  </si>
  <si>
    <t>VERA LOPEZ, JOSE</t>
  </si>
  <si>
    <t>Amenización música Jazz Reunión-Encuentro CEOs-Alcaldía</t>
  </si>
  <si>
    <t>B84159615</t>
  </si>
  <si>
    <t>CLINIMARK, S.L.</t>
  </si>
  <si>
    <t>B32311763</t>
  </si>
  <si>
    <t>EMERGALIA, S.L.U.</t>
  </si>
  <si>
    <t>B41632332</t>
  </si>
  <si>
    <t>AYTOS SOLUCIONES INFORMATICAS, S.L.U.</t>
  </si>
  <si>
    <t>B87286225</t>
  </si>
  <si>
    <t>GLOBAL &amp; LOCAL AUDIT, S.L.</t>
  </si>
  <si>
    <t>Auditoría financiera cuentas anuales 2025 de la Empresa Municipal de la Innovación y Desarrollo Tecnológico SA</t>
  </si>
  <si>
    <t>B10795219</t>
  </si>
  <si>
    <t>SKOWEL ESSTILO, S.L.</t>
  </si>
  <si>
    <t>B28790475</t>
  </si>
  <si>
    <t>Adquisición Agua para Alcaldía -216 botellas- febrero 2026</t>
  </si>
  <si>
    <t>B16375644</t>
  </si>
  <si>
    <t>TRACERIG, S.L.</t>
  </si>
  <si>
    <t>Adquisición Ágape Protocolario para Acto Reconocimiento Personal Jubilado en el 2025</t>
  </si>
  <si>
    <t>Atenciones para exposición del Consejo Municipal de Discapacidad</t>
  </si>
  <si>
    <t>B87770277</t>
  </si>
  <si>
    <t>IVAN &amp; HIJO ASOCIADOS, S.L.</t>
  </si>
  <si>
    <t>CATERING -DESAYUNO EN LA JORNADA DE TRABAJO Y NETWORKING CON VOLUNTARIOS,COLABORADORES, MENTORES EVENTO 6-3-2026  HUB232</t>
  </si>
  <si>
    <t>PASCUAL AYUSO, MARIA YOLANDA (LIBRERIAPUNTOCLIP)</t>
  </si>
  <si>
    <t>COMPRA DE LIBROS DESIDERATAS INFANTILES-JUVENILES</t>
  </si>
  <si>
    <t>G87497673</t>
  </si>
  <si>
    <t>CLUB DEPORTIVO ELEMENTAL RUNNING MOTHERS</t>
  </si>
  <si>
    <t>B62724562</t>
  </si>
  <si>
    <t>DN-DISTRITO NORTE</t>
  </si>
  <si>
    <t>PR-PREVENCION</t>
  </si>
  <si>
    <t>SG-SECRETARIA GENERAL</t>
  </si>
  <si>
    <t>B98657711</t>
  </si>
  <si>
    <t>EVERYCODE, S.L.</t>
  </si>
  <si>
    <t>A78121084</t>
  </si>
  <si>
    <t>JARDINERIA FONSECA, S.A.</t>
  </si>
  <si>
    <t>G87720645</t>
  </si>
  <si>
    <t>ASOCIACION PRIVADA DE FIELES AMIGOS DEL DESIERTO</t>
  </si>
  <si>
    <t>CONFERENCIA PABLO D'ORS 5 DE MARZO</t>
  </si>
  <si>
    <t>GARCIA MARTIN, AZUCENA DE LOS ANGELES  (PAPHERGAR)</t>
  </si>
  <si>
    <t>B70652847</t>
  </si>
  <si>
    <t>ESTUDIO DE INGENIERIA 155, S.L.</t>
  </si>
  <si>
    <t>A84395078</t>
  </si>
  <si>
    <t>SGS INSPECCIONES REGLAMENTARIAS, S.A.</t>
  </si>
  <si>
    <t>Informe de control de saldo de la cuenta 413 a 31/12/2024 y sus discrepacias con el Registro Contable de Facturas</t>
  </si>
  <si>
    <t>A28537272</t>
  </si>
  <si>
    <t>FYMALSA FERRETERIA Y MAQUINARIA LIGERA, S.A.</t>
  </si>
  <si>
    <t>SC-SANIDAD</t>
  </si>
  <si>
    <t>B87301628</t>
  </si>
  <si>
    <t>LIEBANA EVENTS, S.L.</t>
  </si>
  <si>
    <t>ALQUILER MESAS PARA PRUEBAS OLIMPIADA MATEMÁTICA 2026. CONVENIO DE COLABORACION CON LA REAL SOCIEDAD MATEMÁTICA ESPAÑOLA</t>
  </si>
  <si>
    <t>B88142039</t>
  </si>
  <si>
    <t>COWORKING LA KREATECA, S.L.</t>
  </si>
  <si>
    <t>DETALLE INSTITUCIONAL 150 CAMISETAS PARTICIPANTES, VOLUNTARIOS, ETC. OLIMPIADA MATEMÁTICA  CONVENIO COLABORACION  RSME</t>
  </si>
  <si>
    <t>Taller de cocina Discapacidad febrero 2026</t>
  </si>
  <si>
    <t>B74323411</t>
  </si>
  <si>
    <t>XPERTIA WIMAX COMMUNICATIONS, S.L.</t>
  </si>
  <si>
    <t>SERVICIO STREAMING  OLIMPIADA MATEMÁTICA 2026. CONVENIO DE COLABORACION CON LA REAL SOCIEDAD MATEMÁTICA ESPAÑOLA</t>
  </si>
  <si>
    <t>B83842963</t>
  </si>
  <si>
    <t>ABANTOS VERTICAL, S.L.</t>
  </si>
  <si>
    <t>CATERING  OLIMPIADA MATEMÁTICA 13 Y 14 MARZO  2026. CONVENIO DE COLABORACION CON LA REAL SOCIEDAD MATEMÁTICA ESPAÑOLA</t>
  </si>
  <si>
    <t>B45902053</t>
  </si>
  <si>
    <t>JADACA EVENTOS, S.L.</t>
  </si>
  <si>
    <t>Contratar la instalación de un escenario y torres de sonido para el concierto del día 28 de marzo 2026 en el Multiusos.</t>
  </si>
  <si>
    <t>U16889057</t>
  </si>
  <si>
    <t>UTE SERDEL-SAP - GUILLERMO ORTEGO CARRETERO</t>
  </si>
  <si>
    <t>LIQUIDACIÓN DE HONORARIOS DE DF Y CSyS DE LAS OBRAS DEL POLIDEPORTIVO DE LA MARAZUELA</t>
  </si>
  <si>
    <t>A60917978</t>
  </si>
  <si>
    <t>Seguro de accidentes grupos innominado Parque educación vial</t>
  </si>
  <si>
    <t>A30080469</t>
  </si>
  <si>
    <t>AUDITORÍA PARA LA JUSTIFICACIÓN DE LOS CONVENIOS CON LAS ENTIDADES EN 2025</t>
  </si>
  <si>
    <t>LIQUIDACIÓN DE HONORARIOS DE DEO Y CSyS DE LAS OBRAS DEL POLIDEPORTIVO DE LA MARAZUELA</t>
  </si>
  <si>
    <t>B29744570</t>
  </si>
  <si>
    <t>RUYBESA GLOBAL TECHNOLOGIES, S.L.</t>
  </si>
  <si>
    <t>CONTRATO DE MANTENIMIETO DE MUPIS</t>
  </si>
  <si>
    <t>B70660329</t>
  </si>
  <si>
    <t>BATAVIA INGENIERIA, S.L.P.</t>
  </si>
  <si>
    <t>A82838350</t>
  </si>
  <si>
    <t>OCT- CONTROLIA, S.A.</t>
  </si>
  <si>
    <t>INFORME TÉCNICO SOBRE SOLICITUD DE REVISIÓN EXCEPCIONAL DE PRECIOS DE OBRA DEL POLIDEPORTIVO LA MARAZUELA</t>
  </si>
  <si>
    <t>Nº de orden</t>
  </si>
  <si>
    <t>Concejalía proponente/Área gestora</t>
  </si>
  <si>
    <t>Proveedor/Adjudicatario</t>
  </si>
  <si>
    <t>Objeto</t>
  </si>
  <si>
    <t xml:space="preserve">TOTAL </t>
  </si>
  <si>
    <t>Importe (€)</t>
  </si>
  <si>
    <t>***4733**</t>
  </si>
  <si>
    <t>***5220**</t>
  </si>
  <si>
    <t>***2324**</t>
  </si>
  <si>
    <t>***6878**</t>
  </si>
  <si>
    <t>***9734**</t>
  </si>
  <si>
    <t>***8545**</t>
  </si>
  <si>
    <t>***2530**</t>
  </si>
  <si>
    <t>***2048**</t>
  </si>
  <si>
    <t>***8688**</t>
  </si>
  <si>
    <t>***0594**</t>
  </si>
  <si>
    <t>***7727**</t>
  </si>
  <si>
    <t>***8142**</t>
  </si>
  <si>
    <t>***3614**</t>
  </si>
  <si>
    <t>***5603**</t>
  </si>
  <si>
    <t>***8756**</t>
  </si>
  <si>
    <t>***9517**</t>
  </si>
  <si>
    <t>***9948**</t>
  </si>
  <si>
    <t>INSTALACIÓN DE CIERRES DE SEGURIDAD EN POL. LA MARAZUELA</t>
  </si>
  <si>
    <t>REDACCIÓN DE PROYECTO Y DIRECCIÓN FACULTATIVA DE LAS OBRAS DE INSTALACION DE AREA INFANTIL EN CAMINO DE PERALES</t>
  </si>
  <si>
    <t>REDACCIÓN PROYECTO Y DIRECCIÓN FACULTATIVA OBRAS RESTAURACION Y MEJORA DE TERRIZOS Y EQUIPAMIENTOS DEL PARQUE FEDERACION</t>
  </si>
  <si>
    <t>DIRECCIÓN DE LAS OBRAS DEL PROYECTO DE ACONDICIONAMIENTO, EMBELLECIMIENTO Y DOTACION DE LA COLONIA DE LAS VIRGENES</t>
  </si>
  <si>
    <r>
      <t xml:space="preserve">DIRECCIÓN FACULTATIVA DE LAS OBRAS </t>
    </r>
    <r>
      <rPr>
        <i/>
        <sz val="11"/>
        <color theme="1"/>
        <rFont val="Aptos Narrow"/>
        <family val="2"/>
        <scheme val="minor"/>
      </rPr>
      <t>"PARQUE DE LA MARAZUELA Y AJARDINAMIENTO DEL BULEVAR DE LA CALLE ACANTO"</t>
    </r>
  </si>
  <si>
    <r>
      <t xml:space="preserve">COORDINACION DE SEGURIDAD Y SALUD DE LAS OBRAS </t>
    </r>
    <r>
      <rPr>
        <i/>
        <sz val="11"/>
        <color theme="1"/>
        <rFont val="Aptos Narrow"/>
        <family val="2"/>
        <scheme val="minor"/>
      </rPr>
      <t>"PARQUE DE LA MARAZUELA Y AJARDINAMIENTO DEL BULEVAR DE LA CALLE ACANTO"</t>
    </r>
  </si>
  <si>
    <t>REDACCIÓN DE PROYECTO DE ADECUACIÓN DEL APARCAMIENTO DE LA UNED Y SU CONEXIÓN CON LA AVDA. DE ESPARTA</t>
  </si>
  <si>
    <t>INSPECCIÓN REQUISITOS SEGURIDAD Y CERTIFICACIÓN  DE INSTALACIONES Y ELEMENTOS DE DEPORTES EN POLIDEPORTIVOS (1953/2026)</t>
  </si>
  <si>
    <t>8 LONAS DE 230 x 92 CM MICROPERFORADA 350 GR, 2 BANDEROLAS ESTÁNDAR DE 310 CM, ACTUALIZACIÓN DE DISEÑO Y ARTE FINAL</t>
  </si>
  <si>
    <t>Suministro 20 Licencias Vianeo - programa Incibe Emprende</t>
  </si>
  <si>
    <t>TAPONES DE GOMA PARA PATAS DE LAS SILLAS DE LAS BIBLIOTECAS DE LAS ROZAS</t>
  </si>
  <si>
    <t>SERVICIOS PUNTUALES DE DESATRANCOS Y LIMPIEZA DE ALCANTARILLADO DURANTE 2026, EN LAS INSTALACIONES DEPORTIVAS (4410/2026)</t>
  </si>
  <si>
    <t>CATERING PARA LOS ASISTENTES AL NETWORKING DEMO DAY INCIBE EMPRENDE. APROX 40 PERSONAS</t>
  </si>
  <si>
    <t>SUMINISTRO MATERIAL SAMITARIO FUNGIBLE PROTECCIÓN CIVIL AGRUPACION ( PRESUPUESTO 26/393)</t>
  </si>
  <si>
    <t>SUMINISTRO MATERIAL SANITARIO FUNGIBLE PROTECCIÓN CIVIL AGRUPACION ( PRESUPUESTO 245 )</t>
  </si>
  <si>
    <t>SERVICIO DE ITV PARA VEHÍCULOS MUNICIPALES 2026</t>
  </si>
  <si>
    <t>REPARACION VEHICULO NISSAN NAVARA ******* DE P. CIVIL</t>
  </si>
  <si>
    <t>FOTOCOPIAS Y ENCUADERNACIÓN CUADERNOS DEDICATORIA CRUZAR LA FRONTERA 2026. CENTROS ESCOLARES</t>
  </si>
  <si>
    <t>OBRAS DE INSTALACIÓN DE SISTEMA DE VIGILANCIA MEDIANTE CÁMARAS PERIMETRALES EN DIFERENTES EDIFICIOS MUNICIPALES</t>
  </si>
  <si>
    <r>
      <t xml:space="preserve">DOS MONITORES DE APOYO PARA LA ACTIVIDAD </t>
    </r>
    <r>
      <rPr>
        <i/>
        <sz val="11"/>
        <color theme="1"/>
        <rFont val="Aptos Narrow"/>
        <family val="2"/>
        <scheme val="minor"/>
      </rPr>
      <t xml:space="preserve">"MERCADO VECINAL 2ª MANO".  </t>
    </r>
    <r>
      <rPr>
        <sz val="11"/>
        <color theme="1"/>
        <rFont val="Aptos Narrow"/>
        <family val="2"/>
        <scheme val="minor"/>
      </rPr>
      <t>7 EDICIONES EN HORARIO DE 8:00 A 15:00 H.</t>
    </r>
  </si>
  <si>
    <r>
      <t xml:space="preserve">TRABAJOS DE IMPRESIÓN DE : FOLLETOS, CARTELES Y PEGATINAS PARA </t>
    </r>
    <r>
      <rPr>
        <i/>
        <sz val="11"/>
        <color theme="1"/>
        <rFont val="Aptos Narrow"/>
        <family val="2"/>
        <scheme val="minor"/>
      </rPr>
      <t>"PACTO CON FAMILIAS DE LAS ROZAS"</t>
    </r>
  </si>
  <si>
    <t>INSTALACIÓN DE NUEVO GRUPO ELECTRÓGENO EN EDIFICIO DE POLICÍA LOCAL</t>
  </si>
  <si>
    <t>DISEÑO Y PRODUCCIÓN DE CAMISETAS Y SUDADERAS PARA VOLUNTARIOS, COLABORADORES, MENTORES Y PREMIADOS EN  ACTIVIDADES STEAM</t>
  </si>
  <si>
    <t>COMPRA DE LIBROS. DESIDERATAS DE ADULTOS</t>
  </si>
  <si>
    <t>AUDITORÍA DE CERTIFICACIÓN DE LA CONFORMIDAD CON EL ESQUEMA NACIONAL DE SEGURIDAD (Expte 5626/2026)</t>
  </si>
  <si>
    <t>2ª FASE PARA LA REPARACIÓN DE LA PISTA ATLETISMO EN EL POLIDEPORTIVO DEHESA DE NAVALCARBÓN (EXP. 30890/2025 Fech)</t>
  </si>
  <si>
    <t>Expediente:4781/2026.Material ferretería para cementerio(febrero)</t>
  </si>
  <si>
    <t>COMPRA DE LIBROS- DESIDERATAS INFANTILES Y JUVENILES</t>
  </si>
  <si>
    <r>
      <t xml:space="preserve">CHARLAS </t>
    </r>
    <r>
      <rPr>
        <i/>
        <sz val="11"/>
        <color theme="1"/>
        <rFont val="Aptos Narrow"/>
        <family val="2"/>
        <scheme val="minor"/>
      </rPr>
      <t>"III JORNADAS DE DEPORTE Y BIENESTAR FEMENINO DE LAS ROZAS",</t>
    </r>
    <r>
      <rPr>
        <sz val="11"/>
        <color theme="1"/>
        <rFont val="Aptos Narrow"/>
        <family val="2"/>
        <scheme val="minor"/>
      </rPr>
      <t xml:space="preserve"> INCLUIDAS EN PROGRAMACIÓN SEMANA DE LA MUJER</t>
    </r>
  </si>
  <si>
    <t>ENCUADERNACIÓN DEL PRESUPUESTO DE GASTOS E INGRESOS EJERCICIO 2026 (Expdte 8206-2026)</t>
  </si>
  <si>
    <t>HORA DEL CUENTO EN LAS BIBLIOTECAS MUNICIPALES DE LAS ROZAS, DIAS 24 ABRIL, 23 DE OCTUBRE Y 13 DE NOVIEMBRE 2026</t>
  </si>
  <si>
    <t>REPARACIÓN Y PUESTA EN FUNCIONAMIENTO MOTOSIERRAS PROTECCION CIVIL AGRUPACION ( PRES344-343 )</t>
  </si>
  <si>
    <t>Mantenimiento anual plataforma inSuit. Fecha máxima finalización del contrato de un año 15/03/27 (Expte 8607/2026)</t>
  </si>
  <si>
    <t>CIERRE CONTABLE DEL EJERCICIO 2025 Y APERTURA DEFINITIVA CONTABLE DEL EJERCICIO 2026</t>
  </si>
  <si>
    <t>REVISIÓN SISTEMAS DE SEGURIDAD EN ALTURA EDIFICIO SAMER Y PROTECCION CIVIL - TORRE Y EDIF (SM122023)</t>
  </si>
  <si>
    <r>
      <t xml:space="preserve">REDACCION DE PROYECTO DE LA OBRA </t>
    </r>
    <r>
      <rPr>
        <i/>
        <sz val="11"/>
        <color theme="1"/>
        <rFont val="Aptos Narrow"/>
        <family val="2"/>
        <scheme val="minor"/>
      </rPr>
      <t>"REMODELACIÓN DE TRES FUENTES ORNAMENTALES EN C/ JUAN BARJOLA, AV/ ATENAS Y AV/ ESPAÑA"</t>
    </r>
  </si>
  <si>
    <t>AD complementario para pago fras. 2026 contrato SUMINISTRO EQUIPOS MULTIFUNCIÓN-DISTRITO NORTE (Expte 2292/2024)</t>
  </si>
  <si>
    <t>AD complementario para pago fras. 2026 contrato SUMINSTRO EQUIPOS MULTIFUNCIÓN-INFORMÁTICA (Expte 2292/2024)</t>
  </si>
  <si>
    <t>AD complementario para pago fras. 2026 contrato SUMINISTRO EQUIPOS MULTIFUNCIÓN - PREVENCIÓN (Expte 2292/2024)</t>
  </si>
  <si>
    <t>AD complementario para pago fras 2026 contrato SUMINISTRO EQUIPOS MULTIFUNCIÓN-SECRETARIA  (Expte 2292/2024)</t>
  </si>
  <si>
    <t>AD complementario para pago fras. 2026 contrato SUMINISTRO EQUIPOS MULTIFUNCIÓN-ARCHIVO MUNICIPAL (Expte 2292/2024)</t>
  </si>
  <si>
    <t>2 toner para impresora HP LaserJet Pro 4002dn (Expte.8871/2026)</t>
  </si>
  <si>
    <t>INSPECCIÓN DE ASCESOR EN CP LOS OLIVOS</t>
  </si>
  <si>
    <t>DO Y CSYS DE LAS OBRAS DE INSTALACIÓN DE UN GRUPO ELECTRÓGENO EN POLICÍA LOCAL</t>
  </si>
  <si>
    <t>REPARACIÓN DE LA CUBIERTA DEL CENTRO MULTIUSOS</t>
  </si>
  <si>
    <r>
      <t xml:space="preserve">ASOC RECREATIVO DEPORTIVO CULTURAL </t>
    </r>
    <r>
      <rPr>
        <i/>
        <sz val="11"/>
        <color theme="1"/>
        <rFont val="Aptos Narrow"/>
        <family val="2"/>
        <scheme val="minor"/>
      </rPr>
      <t>"RESPIRA"</t>
    </r>
    <r>
      <rPr>
        <sz val="11"/>
        <color theme="1"/>
        <rFont val="Aptos Narrow"/>
        <family val="2"/>
        <scheme val="minor"/>
      </rPr>
      <t xml:space="preserve"> DE MADRID</t>
    </r>
  </si>
  <si>
    <t>WOLF AVIONIC, S.L.U.</t>
  </si>
  <si>
    <t>SISTEMAS DIGITALES CORPORATE, S.L.</t>
  </si>
  <si>
    <t>ALONSO HIPERCAS, S.L.U.</t>
  </si>
  <si>
    <t>RODRÍGUEZ JORGE, ÁNGELES</t>
  </si>
  <si>
    <t>GONZALO HERVÁS, MARTA</t>
  </si>
  <si>
    <t>AUDIEST AUDITORES, S.A.P.</t>
  </si>
  <si>
    <t>AXA SEGUROS GENERALES, S.A., DE SEGUROS Y REASEGUROS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</si>
</sst>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9" fontId="18" fillId="33" borderId="10" xfId="0" applyNumberFormat="1" applyFont="1" applyFill="1" applyBorder="1" applyAlignment="1">
      <alignment horizontal="center" vertical="center" wrapText="1"/>
    </xf>
    <xf numFmtId="14" fontId="18" fillId="33" borderId="10" xfId="0" applyNumberFormat="1" applyFont="1" applyFill="1" applyBorder="1" applyAlignment="1">
      <alignment horizontal="center" vertical="center" wrapText="1"/>
    </xf>
    <xf numFmtId="4" fontId="18" fillId="33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0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16" fillId="0" borderId="10" xfId="0" applyFon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9" fontId="0" fillId="0" borderId="10" xfId="0" applyNumberFormat="1" applyBorder="1" applyAlignment="1">
      <alignment horizontal="center" wrapText="1"/>
    </xf>
    <xf numFmtId="4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C81A7-031E-4A2A-83FB-31F9FBDAE1DD}">
  <dimension ref="A1:G95"/>
  <sheetViews>
    <sheetView tabSelected="1" zoomScaleNormal="100" workbookViewId="0">
      <pane ySplit="1" topLeftCell="A2" activePane="bottomLeft" state="frozen"/>
      <selection pane="bottomLeft" activeCell="F94" sqref="F94"/>
    </sheetView>
  </sheetViews>
  <sheetFormatPr baseColWidth="10" defaultRowHeight="14.4" x14ac:dyDescent="0.3"/>
  <cols>
    <col min="1" max="1" width="5.5546875" style="5" customWidth="1"/>
    <col min="2" max="2" width="13.33203125" style="5" customWidth="1"/>
    <col min="3" max="3" width="30.5546875" style="5" customWidth="1"/>
    <col min="4" max="4" width="11.33203125" style="11" bestFit="1" customWidth="1"/>
    <col min="5" max="5" width="10.5546875" style="5" bestFit="1" customWidth="1"/>
    <col min="6" max="6" width="71.44140625" style="5" customWidth="1"/>
    <col min="7" max="7" width="127.88671875" style="5" bestFit="1" customWidth="1"/>
  </cols>
  <sheetData>
    <row r="1" spans="1:7" ht="27.75" customHeight="1" x14ac:dyDescent="0.3">
      <c r="A1" s="1" t="s">
        <v>209</v>
      </c>
      <c r="B1" s="2" t="s">
        <v>0</v>
      </c>
      <c r="C1" s="1" t="s">
        <v>210</v>
      </c>
      <c r="D1" s="3" t="s">
        <v>214</v>
      </c>
      <c r="E1" s="1" t="s">
        <v>1</v>
      </c>
      <c r="F1" s="1" t="s">
        <v>211</v>
      </c>
      <c r="G1" s="1" t="s">
        <v>212</v>
      </c>
    </row>
    <row r="2" spans="1:7" x14ac:dyDescent="0.3">
      <c r="A2" s="4">
        <v>1</v>
      </c>
      <c r="B2" s="6">
        <v>46071</v>
      </c>
      <c r="C2" s="7" t="s">
        <v>4</v>
      </c>
      <c r="D2" s="9">
        <v>1573</v>
      </c>
      <c r="E2" s="7" t="s">
        <v>2</v>
      </c>
      <c r="F2" s="7" t="s">
        <v>3</v>
      </c>
      <c r="G2" s="7" t="s">
        <v>233</v>
      </c>
    </row>
    <row r="3" spans="1:7" x14ac:dyDescent="0.3">
      <c r="A3" s="4">
        <v>2</v>
      </c>
      <c r="B3" s="6">
        <v>46071</v>
      </c>
      <c r="C3" s="7" t="s">
        <v>5</v>
      </c>
      <c r="D3" s="9">
        <v>11125.95</v>
      </c>
      <c r="E3" s="7" t="s">
        <v>6</v>
      </c>
      <c r="F3" s="7" t="s">
        <v>7</v>
      </c>
      <c r="G3" s="7" t="s">
        <v>232</v>
      </c>
    </row>
    <row r="4" spans="1:7" x14ac:dyDescent="0.3">
      <c r="A4" s="4">
        <v>3</v>
      </c>
      <c r="B4" s="6">
        <v>46071</v>
      </c>
      <c r="C4" s="7" t="s">
        <v>4</v>
      </c>
      <c r="D4" s="9">
        <v>17424</v>
      </c>
      <c r="E4" s="7" t="s">
        <v>215</v>
      </c>
      <c r="F4" s="7" t="s">
        <v>8</v>
      </c>
      <c r="G4" s="7" t="s">
        <v>234</v>
      </c>
    </row>
    <row r="5" spans="1:7" x14ac:dyDescent="0.3">
      <c r="A5" s="4">
        <v>4</v>
      </c>
      <c r="B5" s="6">
        <v>46071</v>
      </c>
      <c r="C5" s="7" t="s">
        <v>5</v>
      </c>
      <c r="D5" s="9">
        <v>6824.4</v>
      </c>
      <c r="E5" s="7" t="s">
        <v>9</v>
      </c>
      <c r="F5" s="7" t="s">
        <v>10</v>
      </c>
      <c r="G5" s="7" t="s">
        <v>11</v>
      </c>
    </row>
    <row r="6" spans="1:7" x14ac:dyDescent="0.3">
      <c r="A6" s="4">
        <v>5</v>
      </c>
      <c r="B6" s="6">
        <v>46071</v>
      </c>
      <c r="C6" s="7" t="s">
        <v>15</v>
      </c>
      <c r="D6" s="9">
        <v>9026.6</v>
      </c>
      <c r="E6" s="7" t="s">
        <v>12</v>
      </c>
      <c r="F6" s="7" t="s">
        <v>13</v>
      </c>
      <c r="G6" s="7" t="s">
        <v>14</v>
      </c>
    </row>
    <row r="7" spans="1:7" x14ac:dyDescent="0.3">
      <c r="A7" s="4">
        <v>6</v>
      </c>
      <c r="B7" s="6">
        <v>46071</v>
      </c>
      <c r="C7" s="7" t="s">
        <v>5</v>
      </c>
      <c r="D7" s="9">
        <v>9764.7000000000007</v>
      </c>
      <c r="E7" s="7" t="s">
        <v>16</v>
      </c>
      <c r="F7" s="7" t="s">
        <v>17</v>
      </c>
      <c r="G7" s="7" t="s">
        <v>18</v>
      </c>
    </row>
    <row r="8" spans="1:7" x14ac:dyDescent="0.3">
      <c r="A8" s="4">
        <v>7</v>
      </c>
      <c r="B8" s="6">
        <v>46071</v>
      </c>
      <c r="C8" s="7" t="s">
        <v>5</v>
      </c>
      <c r="D8" s="9">
        <v>3569.5</v>
      </c>
      <c r="E8" s="7" t="s">
        <v>216</v>
      </c>
      <c r="F8" s="7" t="s">
        <v>19</v>
      </c>
      <c r="G8" s="7" t="s">
        <v>20</v>
      </c>
    </row>
    <row r="9" spans="1:7" x14ac:dyDescent="0.3">
      <c r="A9" s="4">
        <v>8</v>
      </c>
      <c r="B9" s="6">
        <v>46071</v>
      </c>
      <c r="C9" s="7" t="s">
        <v>15</v>
      </c>
      <c r="D9" s="9">
        <v>7260</v>
      </c>
      <c r="E9" s="7" t="s">
        <v>217</v>
      </c>
      <c r="F9" s="7" t="s">
        <v>21</v>
      </c>
      <c r="G9" s="7" t="s">
        <v>235</v>
      </c>
    </row>
    <row r="10" spans="1:7" x14ac:dyDescent="0.3">
      <c r="A10" s="4">
        <v>9</v>
      </c>
      <c r="B10" s="6">
        <v>46071</v>
      </c>
      <c r="C10" s="7" t="s">
        <v>4</v>
      </c>
      <c r="D10" s="9">
        <v>7865</v>
      </c>
      <c r="E10" s="7" t="s">
        <v>25</v>
      </c>
      <c r="F10" s="7" t="s">
        <v>26</v>
      </c>
      <c r="G10" s="7" t="s">
        <v>236</v>
      </c>
    </row>
    <row r="11" spans="1:7" x14ac:dyDescent="0.3">
      <c r="A11" s="4">
        <v>10</v>
      </c>
      <c r="B11" s="6">
        <v>46071</v>
      </c>
      <c r="C11" s="7" t="s">
        <v>15</v>
      </c>
      <c r="D11" s="9">
        <v>11918.5</v>
      </c>
      <c r="E11" s="7" t="s">
        <v>22</v>
      </c>
      <c r="F11" s="7" t="s">
        <v>23</v>
      </c>
      <c r="G11" s="7" t="s">
        <v>24</v>
      </c>
    </row>
    <row r="12" spans="1:7" x14ac:dyDescent="0.3">
      <c r="A12" s="4">
        <v>11</v>
      </c>
      <c r="B12" s="6">
        <v>46071</v>
      </c>
      <c r="C12" s="7" t="s">
        <v>15</v>
      </c>
      <c r="D12" s="9">
        <v>14520</v>
      </c>
      <c r="E12" s="7" t="s">
        <v>27</v>
      </c>
      <c r="F12" s="7" t="s">
        <v>28</v>
      </c>
      <c r="G12" s="7" t="s">
        <v>29</v>
      </c>
    </row>
    <row r="13" spans="1:7" x14ac:dyDescent="0.3">
      <c r="A13" s="4">
        <v>12</v>
      </c>
      <c r="B13" s="6">
        <v>46071</v>
      </c>
      <c r="C13" s="7" t="s">
        <v>4</v>
      </c>
      <c r="D13" s="9">
        <v>3025</v>
      </c>
      <c r="E13" s="7" t="s">
        <v>218</v>
      </c>
      <c r="F13" s="7" t="s">
        <v>30</v>
      </c>
      <c r="G13" s="7" t="s">
        <v>237</v>
      </c>
    </row>
    <row r="14" spans="1:7" x14ac:dyDescent="0.3">
      <c r="A14" s="4">
        <v>13</v>
      </c>
      <c r="B14" s="6">
        <v>46071</v>
      </c>
      <c r="C14" s="7" t="s">
        <v>4</v>
      </c>
      <c r="D14" s="9">
        <v>1851.3</v>
      </c>
      <c r="E14" s="7" t="s">
        <v>216</v>
      </c>
      <c r="F14" s="7" t="s">
        <v>19</v>
      </c>
      <c r="G14" s="7" t="s">
        <v>31</v>
      </c>
    </row>
    <row r="15" spans="1:7" x14ac:dyDescent="0.3">
      <c r="A15" s="4">
        <v>14</v>
      </c>
      <c r="B15" s="6">
        <v>46071</v>
      </c>
      <c r="C15" s="7" t="s">
        <v>4</v>
      </c>
      <c r="D15" s="9">
        <v>44320.68</v>
      </c>
      <c r="E15" s="7" t="s">
        <v>32</v>
      </c>
      <c r="F15" s="7" t="s">
        <v>33</v>
      </c>
      <c r="G15" s="7" t="s">
        <v>34</v>
      </c>
    </row>
    <row r="16" spans="1:7" x14ac:dyDescent="0.3">
      <c r="A16" s="4">
        <v>15</v>
      </c>
      <c r="B16" s="6">
        <v>46071</v>
      </c>
      <c r="C16" s="7" t="s">
        <v>15</v>
      </c>
      <c r="D16" s="9">
        <v>17968.5</v>
      </c>
      <c r="E16" s="7" t="s">
        <v>219</v>
      </c>
      <c r="F16" s="7" t="s">
        <v>36</v>
      </c>
      <c r="G16" s="7" t="s">
        <v>37</v>
      </c>
    </row>
    <row r="17" spans="1:7" x14ac:dyDescent="0.3">
      <c r="A17" s="4">
        <v>16</v>
      </c>
      <c r="B17" s="6">
        <v>46071</v>
      </c>
      <c r="C17" s="7" t="s">
        <v>15</v>
      </c>
      <c r="D17" s="9">
        <v>18047.150000000001</v>
      </c>
      <c r="E17" s="7" t="s">
        <v>220</v>
      </c>
      <c r="F17" s="7" t="s">
        <v>35</v>
      </c>
      <c r="G17" s="7" t="s">
        <v>238</v>
      </c>
    </row>
    <row r="18" spans="1:7" x14ac:dyDescent="0.3">
      <c r="A18" s="4">
        <v>17</v>
      </c>
      <c r="B18" s="6">
        <v>46093</v>
      </c>
      <c r="C18" s="7" t="s">
        <v>5</v>
      </c>
      <c r="D18" s="9">
        <v>9015.0400000000009</v>
      </c>
      <c r="E18" s="7" t="s">
        <v>193</v>
      </c>
      <c r="F18" s="7" t="s">
        <v>194</v>
      </c>
      <c r="G18" s="7" t="s">
        <v>195</v>
      </c>
    </row>
    <row r="19" spans="1:7" x14ac:dyDescent="0.3">
      <c r="A19" s="4">
        <v>18</v>
      </c>
      <c r="B19" s="6">
        <v>46093</v>
      </c>
      <c r="C19" s="7" t="s">
        <v>5</v>
      </c>
      <c r="D19" s="9">
        <v>7220.86</v>
      </c>
      <c r="E19" s="7" t="s">
        <v>16</v>
      </c>
      <c r="F19" s="7" t="s">
        <v>17</v>
      </c>
      <c r="G19" s="7" t="s">
        <v>200</v>
      </c>
    </row>
    <row r="20" spans="1:7" x14ac:dyDescent="0.3">
      <c r="A20" s="4">
        <v>19</v>
      </c>
      <c r="B20" s="6">
        <v>46069</v>
      </c>
      <c r="C20" s="7" t="s">
        <v>5</v>
      </c>
      <c r="D20" s="9">
        <v>14943.5</v>
      </c>
      <c r="E20" s="7" t="s">
        <v>41</v>
      </c>
      <c r="F20" s="7" t="s">
        <v>42</v>
      </c>
      <c r="G20" s="7" t="s">
        <v>239</v>
      </c>
    </row>
    <row r="21" spans="1:7" x14ac:dyDescent="0.3">
      <c r="A21" s="4">
        <v>20</v>
      </c>
      <c r="B21" s="6">
        <v>46069</v>
      </c>
      <c r="C21" s="7" t="s">
        <v>67</v>
      </c>
      <c r="D21" s="9">
        <v>616</v>
      </c>
      <c r="E21" s="7" t="s">
        <v>64</v>
      </c>
      <c r="F21" s="7" t="s">
        <v>65</v>
      </c>
      <c r="G21" s="7" t="s">
        <v>66</v>
      </c>
    </row>
    <row r="22" spans="1:7" x14ac:dyDescent="0.3">
      <c r="A22" s="4">
        <v>21</v>
      </c>
      <c r="B22" s="6">
        <v>46069</v>
      </c>
      <c r="C22" s="7" t="s">
        <v>71</v>
      </c>
      <c r="D22" s="9">
        <v>974.05</v>
      </c>
      <c r="E22" s="7" t="s">
        <v>221</v>
      </c>
      <c r="F22" s="7" t="s">
        <v>72</v>
      </c>
      <c r="G22" s="7" t="s">
        <v>240</v>
      </c>
    </row>
    <row r="23" spans="1:7" x14ac:dyDescent="0.3">
      <c r="A23" s="4">
        <v>22</v>
      </c>
      <c r="B23" s="6">
        <v>46069</v>
      </c>
      <c r="C23" s="7" t="s">
        <v>71</v>
      </c>
      <c r="D23" s="9">
        <v>1120</v>
      </c>
      <c r="E23" s="7" t="s">
        <v>68</v>
      </c>
      <c r="F23" s="7" t="s">
        <v>69</v>
      </c>
      <c r="G23" s="7" t="s">
        <v>70</v>
      </c>
    </row>
    <row r="24" spans="1:7" x14ac:dyDescent="0.3">
      <c r="A24" s="4">
        <v>23</v>
      </c>
      <c r="B24" s="6">
        <v>46069</v>
      </c>
      <c r="C24" s="7" t="s">
        <v>5</v>
      </c>
      <c r="D24" s="9">
        <v>11876.52</v>
      </c>
      <c r="E24" s="7" t="s">
        <v>75</v>
      </c>
      <c r="F24" s="7" t="s">
        <v>76</v>
      </c>
      <c r="G24" s="7" t="s">
        <v>77</v>
      </c>
    </row>
    <row r="25" spans="1:7" ht="28.8" x14ac:dyDescent="0.3">
      <c r="A25" s="4">
        <v>24</v>
      </c>
      <c r="B25" s="6">
        <v>46069</v>
      </c>
      <c r="C25" s="7" t="s">
        <v>45</v>
      </c>
      <c r="D25" s="9">
        <v>5310</v>
      </c>
      <c r="E25" s="12" t="s">
        <v>43</v>
      </c>
      <c r="F25" s="13" t="s">
        <v>44</v>
      </c>
      <c r="G25" s="14" t="s">
        <v>241</v>
      </c>
    </row>
    <row r="26" spans="1:7" x14ac:dyDescent="0.3">
      <c r="A26" s="4">
        <v>25</v>
      </c>
      <c r="B26" s="6">
        <v>46069</v>
      </c>
      <c r="C26" s="7" t="s">
        <v>71</v>
      </c>
      <c r="D26" s="9">
        <v>1464</v>
      </c>
      <c r="E26" s="7" t="s">
        <v>73</v>
      </c>
      <c r="F26" s="7" t="s">
        <v>74</v>
      </c>
      <c r="G26" s="7" t="s">
        <v>242</v>
      </c>
    </row>
    <row r="27" spans="1:7" x14ac:dyDescent="0.3">
      <c r="A27" s="4">
        <v>26</v>
      </c>
      <c r="B27" s="6">
        <v>46069</v>
      </c>
      <c r="C27" s="7" t="s">
        <v>46</v>
      </c>
      <c r="D27" s="9">
        <v>1500</v>
      </c>
      <c r="E27" s="7" t="s">
        <v>47</v>
      </c>
      <c r="F27" s="7" t="s">
        <v>48</v>
      </c>
      <c r="G27" s="7" t="s">
        <v>49</v>
      </c>
    </row>
    <row r="28" spans="1:7" x14ac:dyDescent="0.3">
      <c r="A28" s="4">
        <v>27</v>
      </c>
      <c r="B28" s="6">
        <v>46069</v>
      </c>
      <c r="C28" s="7" t="s">
        <v>5</v>
      </c>
      <c r="D28" s="9">
        <v>3628.79</v>
      </c>
      <c r="E28" s="7" t="s">
        <v>56</v>
      </c>
      <c r="F28" s="7" t="s">
        <v>57</v>
      </c>
      <c r="G28" s="7" t="s">
        <v>243</v>
      </c>
    </row>
    <row r="29" spans="1:7" x14ac:dyDescent="0.3">
      <c r="A29" s="4">
        <v>28</v>
      </c>
      <c r="B29" s="6">
        <v>46069</v>
      </c>
      <c r="C29" s="7" t="s">
        <v>53</v>
      </c>
      <c r="D29" s="9">
        <v>595</v>
      </c>
      <c r="E29" s="7" t="s">
        <v>54</v>
      </c>
      <c r="F29" s="7" t="s">
        <v>55</v>
      </c>
      <c r="G29" s="7" t="s">
        <v>244</v>
      </c>
    </row>
    <row r="30" spans="1:7" x14ac:dyDescent="0.3">
      <c r="A30" s="4">
        <v>29</v>
      </c>
      <c r="B30" s="6">
        <v>46077</v>
      </c>
      <c r="C30" s="7" t="s">
        <v>91</v>
      </c>
      <c r="D30" s="9">
        <v>399.19</v>
      </c>
      <c r="E30" s="7" t="s">
        <v>135</v>
      </c>
      <c r="F30" s="7" t="s">
        <v>136</v>
      </c>
      <c r="G30" s="7" t="s">
        <v>245</v>
      </c>
    </row>
    <row r="31" spans="1:7" x14ac:dyDescent="0.3">
      <c r="A31" s="4">
        <v>30</v>
      </c>
      <c r="B31" s="6">
        <v>46077</v>
      </c>
      <c r="C31" s="7" t="s">
        <v>91</v>
      </c>
      <c r="D31" s="9">
        <v>504.77</v>
      </c>
      <c r="E31" s="7" t="s">
        <v>133</v>
      </c>
      <c r="F31" s="7" t="s">
        <v>134</v>
      </c>
      <c r="G31" s="7" t="s">
        <v>246</v>
      </c>
    </row>
    <row r="32" spans="1:7" x14ac:dyDescent="0.3">
      <c r="A32" s="4">
        <v>31</v>
      </c>
      <c r="B32" s="6">
        <v>46070</v>
      </c>
      <c r="C32" s="7" t="s">
        <v>40</v>
      </c>
      <c r="D32" s="9">
        <v>10000</v>
      </c>
      <c r="E32" s="7" t="s">
        <v>78</v>
      </c>
      <c r="F32" s="7" t="s">
        <v>79</v>
      </c>
      <c r="G32" s="7" t="s">
        <v>247</v>
      </c>
    </row>
    <row r="33" spans="1:7" x14ac:dyDescent="0.3">
      <c r="A33" s="4">
        <v>32</v>
      </c>
      <c r="B33" s="6">
        <v>46069</v>
      </c>
      <c r="C33" s="7" t="s">
        <v>40</v>
      </c>
      <c r="D33" s="9">
        <v>2283.0300000000002</v>
      </c>
      <c r="E33" s="7" t="s">
        <v>38</v>
      </c>
      <c r="F33" s="7" t="s">
        <v>39</v>
      </c>
      <c r="G33" s="7" t="s">
        <v>248</v>
      </c>
    </row>
    <row r="34" spans="1:7" x14ac:dyDescent="0.3">
      <c r="A34" s="4">
        <v>33</v>
      </c>
      <c r="B34" s="6">
        <v>46069</v>
      </c>
      <c r="C34" s="7" t="s">
        <v>53</v>
      </c>
      <c r="D34" s="9">
        <v>3630</v>
      </c>
      <c r="E34" s="7" t="s">
        <v>50</v>
      </c>
      <c r="F34" s="7" t="s">
        <v>51</v>
      </c>
      <c r="G34" s="7" t="s">
        <v>52</v>
      </c>
    </row>
    <row r="35" spans="1:7" x14ac:dyDescent="0.3">
      <c r="A35" s="4">
        <v>34</v>
      </c>
      <c r="B35" s="6">
        <v>46092</v>
      </c>
      <c r="C35" s="7" t="s">
        <v>53</v>
      </c>
      <c r="D35" s="9">
        <v>1160</v>
      </c>
      <c r="E35" s="7" t="s">
        <v>54</v>
      </c>
      <c r="F35" s="7" t="s">
        <v>55</v>
      </c>
      <c r="G35" s="7" t="s">
        <v>189</v>
      </c>
    </row>
    <row r="36" spans="1:7" x14ac:dyDescent="0.3">
      <c r="A36" s="4">
        <v>35</v>
      </c>
      <c r="B36" s="6">
        <v>46090</v>
      </c>
      <c r="C36" s="7" t="s">
        <v>53</v>
      </c>
      <c r="D36" s="9">
        <v>2302.63</v>
      </c>
      <c r="E36" s="7" t="s">
        <v>184</v>
      </c>
      <c r="F36" s="7" t="s">
        <v>185</v>
      </c>
      <c r="G36" s="7" t="s">
        <v>186</v>
      </c>
    </row>
    <row r="37" spans="1:7" x14ac:dyDescent="0.3">
      <c r="A37" s="4">
        <v>36</v>
      </c>
      <c r="B37" s="6">
        <v>46090</v>
      </c>
      <c r="C37" s="7" t="s">
        <v>53</v>
      </c>
      <c r="D37" s="9">
        <v>1210</v>
      </c>
      <c r="E37" s="7" t="s">
        <v>177</v>
      </c>
      <c r="F37" s="7" t="s">
        <v>178</v>
      </c>
      <c r="G37" s="7" t="s">
        <v>179</v>
      </c>
    </row>
    <row r="38" spans="1:7" x14ac:dyDescent="0.3">
      <c r="A38" s="4">
        <v>37</v>
      </c>
      <c r="B38" s="6">
        <v>46090</v>
      </c>
      <c r="C38" s="7" t="s">
        <v>53</v>
      </c>
      <c r="D38" s="9">
        <v>1482.25</v>
      </c>
      <c r="E38" s="7" t="s">
        <v>180</v>
      </c>
      <c r="F38" s="7" t="s">
        <v>181</v>
      </c>
      <c r="G38" s="7" t="s">
        <v>182</v>
      </c>
    </row>
    <row r="39" spans="1:7" x14ac:dyDescent="0.3">
      <c r="A39" s="4">
        <v>38</v>
      </c>
      <c r="B39" s="6">
        <v>46072</v>
      </c>
      <c r="C39" s="7" t="s">
        <v>46</v>
      </c>
      <c r="D39" s="9">
        <v>2057</v>
      </c>
      <c r="E39" s="7" t="s">
        <v>97</v>
      </c>
      <c r="F39" s="7" t="s">
        <v>98</v>
      </c>
      <c r="G39" s="7" t="s">
        <v>99</v>
      </c>
    </row>
    <row r="40" spans="1:7" x14ac:dyDescent="0.3">
      <c r="A40" s="4">
        <v>39</v>
      </c>
      <c r="B40" s="6">
        <v>46076</v>
      </c>
      <c r="C40" s="7" t="s">
        <v>101</v>
      </c>
      <c r="D40" s="9">
        <v>9680</v>
      </c>
      <c r="E40" s="7" t="s">
        <v>222</v>
      </c>
      <c r="F40" s="7" t="s">
        <v>118</v>
      </c>
      <c r="G40" s="7" t="s">
        <v>119</v>
      </c>
    </row>
    <row r="41" spans="1:7" x14ac:dyDescent="0.3">
      <c r="A41" s="4">
        <v>40</v>
      </c>
      <c r="B41" s="6">
        <v>46070</v>
      </c>
      <c r="C41" s="7" t="s">
        <v>84</v>
      </c>
      <c r="D41" s="9">
        <v>1964.14</v>
      </c>
      <c r="E41" s="7" t="s">
        <v>82</v>
      </c>
      <c r="F41" s="7" t="s">
        <v>83</v>
      </c>
      <c r="G41" s="7" t="s">
        <v>249</v>
      </c>
    </row>
    <row r="42" spans="1:7" x14ac:dyDescent="0.3">
      <c r="A42" s="4">
        <v>41</v>
      </c>
      <c r="B42" s="6">
        <v>46069</v>
      </c>
      <c r="C42" s="7" t="s">
        <v>63</v>
      </c>
      <c r="D42" s="9">
        <v>18029</v>
      </c>
      <c r="E42" s="7" t="s">
        <v>60</v>
      </c>
      <c r="F42" s="7" t="s">
        <v>61</v>
      </c>
      <c r="G42" s="7" t="s">
        <v>62</v>
      </c>
    </row>
    <row r="43" spans="1:7" x14ac:dyDescent="0.3">
      <c r="A43" s="4">
        <v>42</v>
      </c>
      <c r="B43" s="6">
        <v>46076</v>
      </c>
      <c r="C43" s="7" t="s">
        <v>107</v>
      </c>
      <c r="D43" s="9">
        <v>42941.88</v>
      </c>
      <c r="E43" s="7" t="s">
        <v>105</v>
      </c>
      <c r="F43" s="7" t="s">
        <v>106</v>
      </c>
      <c r="G43" s="7" t="s">
        <v>250</v>
      </c>
    </row>
    <row r="44" spans="1:7" x14ac:dyDescent="0.3">
      <c r="A44" s="4">
        <v>43</v>
      </c>
      <c r="B44" s="6">
        <v>46069</v>
      </c>
      <c r="C44" s="7" t="s">
        <v>59</v>
      </c>
      <c r="D44" s="9">
        <v>2853.25</v>
      </c>
      <c r="E44" s="7" t="s">
        <v>58</v>
      </c>
      <c r="F44" s="7" t="s">
        <v>277</v>
      </c>
      <c r="G44" s="7" t="s">
        <v>251</v>
      </c>
    </row>
    <row r="45" spans="1:7" x14ac:dyDescent="0.3">
      <c r="A45" s="4">
        <v>44</v>
      </c>
      <c r="B45" s="6">
        <v>46076</v>
      </c>
      <c r="C45" s="7" t="s">
        <v>91</v>
      </c>
      <c r="D45" s="9">
        <v>174.24</v>
      </c>
      <c r="E45" s="7" t="s">
        <v>125</v>
      </c>
      <c r="F45" s="7" t="s">
        <v>126</v>
      </c>
      <c r="G45" s="7" t="s">
        <v>127</v>
      </c>
    </row>
    <row r="46" spans="1:7" x14ac:dyDescent="0.3">
      <c r="A46" s="4">
        <v>45</v>
      </c>
      <c r="B46" s="6">
        <v>46073</v>
      </c>
      <c r="C46" s="7" t="s">
        <v>63</v>
      </c>
      <c r="D46" s="9">
        <v>165</v>
      </c>
      <c r="E46" s="7" t="s">
        <v>102</v>
      </c>
      <c r="F46" s="7" t="s">
        <v>103</v>
      </c>
      <c r="G46" s="7" t="s">
        <v>104</v>
      </c>
    </row>
    <row r="47" spans="1:7" x14ac:dyDescent="0.3">
      <c r="A47" s="4">
        <v>46</v>
      </c>
      <c r="B47" s="6">
        <v>46070</v>
      </c>
      <c r="C47" s="7" t="s">
        <v>63</v>
      </c>
      <c r="D47" s="9">
        <v>388.71</v>
      </c>
      <c r="E47" s="7" t="s">
        <v>80</v>
      </c>
      <c r="F47" s="7" t="s">
        <v>81</v>
      </c>
      <c r="G47" s="7" t="s">
        <v>252</v>
      </c>
    </row>
    <row r="48" spans="1:7" x14ac:dyDescent="0.3">
      <c r="A48" s="4">
        <v>47</v>
      </c>
      <c r="B48" s="6">
        <v>46076</v>
      </c>
      <c r="C48" s="7" t="s">
        <v>115</v>
      </c>
      <c r="D48" s="9">
        <v>43522.6</v>
      </c>
      <c r="E48" s="7" t="s">
        <v>113</v>
      </c>
      <c r="F48" s="7" t="s">
        <v>114</v>
      </c>
      <c r="G48" s="7" t="s">
        <v>253</v>
      </c>
    </row>
    <row r="49" spans="1:7" x14ac:dyDescent="0.3">
      <c r="A49" s="4">
        <v>48</v>
      </c>
      <c r="B49" s="6">
        <v>46071</v>
      </c>
      <c r="C49" s="7" t="s">
        <v>71</v>
      </c>
      <c r="D49" s="9">
        <v>840</v>
      </c>
      <c r="E49" s="7" t="s">
        <v>85</v>
      </c>
      <c r="F49" s="7" t="s">
        <v>86</v>
      </c>
      <c r="G49" s="7" t="s">
        <v>87</v>
      </c>
    </row>
    <row r="50" spans="1:7" x14ac:dyDescent="0.3">
      <c r="A50" s="4">
        <v>49</v>
      </c>
      <c r="B50" s="6">
        <v>46072</v>
      </c>
      <c r="C50" s="7" t="s">
        <v>96</v>
      </c>
      <c r="D50" s="9">
        <v>18137.900000000001</v>
      </c>
      <c r="E50" s="7" t="s">
        <v>94</v>
      </c>
      <c r="F50" s="7" t="s">
        <v>278</v>
      </c>
      <c r="G50" s="7" t="s">
        <v>95</v>
      </c>
    </row>
    <row r="51" spans="1:7" x14ac:dyDescent="0.3">
      <c r="A51" s="4">
        <v>50</v>
      </c>
      <c r="B51" s="6">
        <v>46077</v>
      </c>
      <c r="C51" s="7" t="s">
        <v>53</v>
      </c>
      <c r="D51" s="9">
        <v>2996.5</v>
      </c>
      <c r="E51" s="7" t="s">
        <v>142</v>
      </c>
      <c r="F51" s="7" t="s">
        <v>143</v>
      </c>
      <c r="G51" s="7" t="s">
        <v>254</v>
      </c>
    </row>
    <row r="52" spans="1:7" x14ac:dyDescent="0.3">
      <c r="A52" s="4">
        <v>51</v>
      </c>
      <c r="B52" s="6">
        <v>46076</v>
      </c>
      <c r="C52" s="7" t="s">
        <v>71</v>
      </c>
      <c r="D52" s="9">
        <v>12000</v>
      </c>
      <c r="E52" s="7" t="s">
        <v>223</v>
      </c>
      <c r="F52" s="7" t="s">
        <v>124</v>
      </c>
      <c r="G52" s="7" t="s">
        <v>255</v>
      </c>
    </row>
    <row r="53" spans="1:7" x14ac:dyDescent="0.3">
      <c r="A53" s="4">
        <v>52</v>
      </c>
      <c r="B53" s="6">
        <v>46072</v>
      </c>
      <c r="C53" s="7" t="s">
        <v>91</v>
      </c>
      <c r="D53" s="9">
        <v>215.37</v>
      </c>
      <c r="E53" s="7" t="s">
        <v>88</v>
      </c>
      <c r="F53" s="7" t="s">
        <v>89</v>
      </c>
      <c r="G53" s="7" t="s">
        <v>90</v>
      </c>
    </row>
    <row r="54" spans="1:7" x14ac:dyDescent="0.3">
      <c r="A54" s="4">
        <v>53</v>
      </c>
      <c r="B54" s="6">
        <v>46076</v>
      </c>
      <c r="C54" s="7" t="s">
        <v>91</v>
      </c>
      <c r="D54" s="9">
        <v>1205.1600000000001</v>
      </c>
      <c r="E54" s="7" t="s">
        <v>80</v>
      </c>
      <c r="F54" s="7" t="s">
        <v>81</v>
      </c>
      <c r="G54" s="7" t="s">
        <v>112</v>
      </c>
    </row>
    <row r="55" spans="1:7" x14ac:dyDescent="0.3">
      <c r="A55" s="4">
        <v>54</v>
      </c>
      <c r="B55" s="6">
        <v>46072</v>
      </c>
      <c r="C55" s="7" t="s">
        <v>45</v>
      </c>
      <c r="D55" s="9">
        <v>5033.6000000000004</v>
      </c>
      <c r="E55" s="7" t="s">
        <v>92</v>
      </c>
      <c r="F55" s="7" t="s">
        <v>93</v>
      </c>
      <c r="G55" s="7" t="s">
        <v>256</v>
      </c>
    </row>
    <row r="56" spans="1:7" x14ac:dyDescent="0.3">
      <c r="A56" s="4">
        <v>55</v>
      </c>
      <c r="B56" s="6">
        <v>46076</v>
      </c>
      <c r="C56" s="7" t="s">
        <v>5</v>
      </c>
      <c r="D56" s="9">
        <v>3599.75</v>
      </c>
      <c r="E56" s="7" t="s">
        <v>129</v>
      </c>
      <c r="F56" s="7" t="s">
        <v>130</v>
      </c>
      <c r="G56" s="7" t="s">
        <v>257</v>
      </c>
    </row>
    <row r="57" spans="1:7" x14ac:dyDescent="0.3">
      <c r="A57" s="4">
        <v>56</v>
      </c>
      <c r="B57" s="6">
        <v>46076</v>
      </c>
      <c r="C57" s="7" t="s">
        <v>71</v>
      </c>
      <c r="D57" s="9">
        <v>2179.7399999999998</v>
      </c>
      <c r="E57" s="7" t="s">
        <v>120</v>
      </c>
      <c r="F57" s="7" t="s">
        <v>121</v>
      </c>
      <c r="G57" s="7" t="s">
        <v>122</v>
      </c>
    </row>
    <row r="58" spans="1:7" x14ac:dyDescent="0.3">
      <c r="A58" s="4">
        <v>57</v>
      </c>
      <c r="B58" s="6">
        <v>46090</v>
      </c>
      <c r="C58" s="7" t="s">
        <v>176</v>
      </c>
      <c r="D58" s="9">
        <v>1317.98</v>
      </c>
      <c r="E58" s="7" t="s">
        <v>174</v>
      </c>
      <c r="F58" s="7" t="s">
        <v>175</v>
      </c>
      <c r="G58" s="7" t="s">
        <v>258</v>
      </c>
    </row>
    <row r="59" spans="1:7" x14ac:dyDescent="0.3">
      <c r="A59" s="4">
        <v>58</v>
      </c>
      <c r="B59" s="6">
        <v>46076</v>
      </c>
      <c r="C59" s="7" t="s">
        <v>71</v>
      </c>
      <c r="D59" s="9">
        <v>12000</v>
      </c>
      <c r="E59" s="7" t="s">
        <v>224</v>
      </c>
      <c r="F59" s="7" t="s">
        <v>123</v>
      </c>
      <c r="G59" s="7" t="s">
        <v>259</v>
      </c>
    </row>
    <row r="60" spans="1:7" x14ac:dyDescent="0.3">
      <c r="A60" s="4">
        <v>59</v>
      </c>
      <c r="B60" s="6">
        <v>46080</v>
      </c>
      <c r="C60" s="7" t="s">
        <v>5</v>
      </c>
      <c r="D60" s="9">
        <v>2456.3000000000002</v>
      </c>
      <c r="E60" s="7" t="s">
        <v>155</v>
      </c>
      <c r="F60" s="7" t="s">
        <v>156</v>
      </c>
      <c r="G60" s="7" t="s">
        <v>260</v>
      </c>
    </row>
    <row r="61" spans="1:7" x14ac:dyDescent="0.3">
      <c r="A61" s="4">
        <v>60</v>
      </c>
      <c r="B61" s="6">
        <v>46076</v>
      </c>
      <c r="C61" s="7" t="s">
        <v>71</v>
      </c>
      <c r="D61" s="9">
        <v>3840</v>
      </c>
      <c r="E61" s="7" t="s">
        <v>225</v>
      </c>
      <c r="F61" s="7" t="s">
        <v>116</v>
      </c>
      <c r="G61" s="7" t="s">
        <v>117</v>
      </c>
    </row>
    <row r="62" spans="1:7" x14ac:dyDescent="0.3">
      <c r="A62" s="4">
        <v>61</v>
      </c>
      <c r="B62" s="6">
        <v>46076</v>
      </c>
      <c r="C62" s="7" t="s">
        <v>111</v>
      </c>
      <c r="D62" s="9">
        <v>2128.5</v>
      </c>
      <c r="E62" s="7" t="s">
        <v>108</v>
      </c>
      <c r="F62" s="7" t="s">
        <v>109</v>
      </c>
      <c r="G62" s="7" t="s">
        <v>110</v>
      </c>
    </row>
    <row r="63" spans="1:7" x14ac:dyDescent="0.3">
      <c r="A63" s="4">
        <v>62</v>
      </c>
      <c r="B63" s="6">
        <v>46080</v>
      </c>
      <c r="C63" s="7" t="s">
        <v>111</v>
      </c>
      <c r="D63" s="9">
        <v>947.1</v>
      </c>
      <c r="E63" s="7" t="s">
        <v>146</v>
      </c>
      <c r="F63" s="7" t="s">
        <v>147</v>
      </c>
      <c r="G63" s="7" t="s">
        <v>148</v>
      </c>
    </row>
    <row r="64" spans="1:7" x14ac:dyDescent="0.3">
      <c r="A64" s="4">
        <v>63</v>
      </c>
      <c r="B64" s="6">
        <v>46080</v>
      </c>
      <c r="C64" s="7" t="s">
        <v>53</v>
      </c>
      <c r="D64" s="9">
        <v>550</v>
      </c>
      <c r="E64" s="7" t="s">
        <v>150</v>
      </c>
      <c r="F64" s="7" t="s">
        <v>151</v>
      </c>
      <c r="G64" s="7" t="s">
        <v>152</v>
      </c>
    </row>
    <row r="65" spans="1:7" x14ac:dyDescent="0.3">
      <c r="A65" s="4">
        <v>64</v>
      </c>
      <c r="B65" s="6">
        <v>46072</v>
      </c>
      <c r="C65" s="7" t="s">
        <v>100</v>
      </c>
      <c r="D65" s="9">
        <v>576.08000000000004</v>
      </c>
      <c r="E65" s="7" t="s">
        <v>80</v>
      </c>
      <c r="F65" s="7" t="s">
        <v>81</v>
      </c>
      <c r="G65" s="7" t="s">
        <v>261</v>
      </c>
    </row>
    <row r="66" spans="1:7" x14ac:dyDescent="0.3">
      <c r="A66" s="4">
        <v>65</v>
      </c>
      <c r="B66" s="6">
        <v>46076</v>
      </c>
      <c r="C66" s="7" t="s">
        <v>71</v>
      </c>
      <c r="D66" s="9">
        <v>840</v>
      </c>
      <c r="E66" s="7" t="s">
        <v>226</v>
      </c>
      <c r="F66" s="7" t="s">
        <v>128</v>
      </c>
      <c r="G66" s="7" t="s">
        <v>262</v>
      </c>
    </row>
    <row r="67" spans="1:7" x14ac:dyDescent="0.3">
      <c r="A67" s="4">
        <v>66</v>
      </c>
      <c r="B67" s="6">
        <v>46076</v>
      </c>
      <c r="C67" s="7" t="s">
        <v>111</v>
      </c>
      <c r="D67" s="9">
        <v>847</v>
      </c>
      <c r="E67" s="7" t="s">
        <v>227</v>
      </c>
      <c r="F67" s="7" t="s">
        <v>131</v>
      </c>
      <c r="G67" s="7" t="s">
        <v>132</v>
      </c>
    </row>
    <row r="68" spans="1:7" x14ac:dyDescent="0.3">
      <c r="A68" s="4">
        <v>67</v>
      </c>
      <c r="B68" s="6">
        <v>46085</v>
      </c>
      <c r="C68" s="7" t="s">
        <v>63</v>
      </c>
      <c r="D68" s="9">
        <v>2500</v>
      </c>
      <c r="E68" s="7" t="s">
        <v>165</v>
      </c>
      <c r="F68" s="7" t="s">
        <v>166</v>
      </c>
      <c r="G68" s="7" t="s">
        <v>167</v>
      </c>
    </row>
    <row r="69" spans="1:7" x14ac:dyDescent="0.3">
      <c r="A69" s="4">
        <v>68</v>
      </c>
      <c r="B69" s="6">
        <v>46084</v>
      </c>
      <c r="C69" s="7" t="s">
        <v>91</v>
      </c>
      <c r="D69" s="9">
        <v>1103.7</v>
      </c>
      <c r="E69" s="7" t="s">
        <v>163</v>
      </c>
      <c r="F69" s="7" t="s">
        <v>164</v>
      </c>
      <c r="G69" s="7" t="s">
        <v>263</v>
      </c>
    </row>
    <row r="70" spans="1:7" x14ac:dyDescent="0.3">
      <c r="A70" s="4">
        <v>69</v>
      </c>
      <c r="B70" s="6">
        <v>46080</v>
      </c>
      <c r="C70" s="7" t="s">
        <v>71</v>
      </c>
      <c r="D70" s="9">
        <v>12000.3</v>
      </c>
      <c r="E70" s="7" t="s">
        <v>228</v>
      </c>
      <c r="F70" s="7" t="s">
        <v>153</v>
      </c>
      <c r="G70" s="7" t="s">
        <v>154</v>
      </c>
    </row>
    <row r="71" spans="1:7" x14ac:dyDescent="0.3">
      <c r="A71" s="4">
        <v>70</v>
      </c>
      <c r="B71" s="6">
        <v>46077</v>
      </c>
      <c r="C71" s="7" t="s">
        <v>100</v>
      </c>
      <c r="D71" s="9">
        <v>3630</v>
      </c>
      <c r="E71" s="7" t="s">
        <v>139</v>
      </c>
      <c r="F71" s="7" t="s">
        <v>140</v>
      </c>
      <c r="G71" s="7" t="s">
        <v>141</v>
      </c>
    </row>
    <row r="72" spans="1:7" x14ac:dyDescent="0.3">
      <c r="A72" s="4">
        <v>71</v>
      </c>
      <c r="B72" s="6">
        <v>46084</v>
      </c>
      <c r="C72" s="7" t="s">
        <v>45</v>
      </c>
      <c r="D72" s="9">
        <v>3630</v>
      </c>
      <c r="E72" s="7" t="s">
        <v>161</v>
      </c>
      <c r="F72" s="7" t="s">
        <v>162</v>
      </c>
      <c r="G72" s="7" t="s">
        <v>264</v>
      </c>
    </row>
    <row r="73" spans="1:7" x14ac:dyDescent="0.3">
      <c r="A73" s="4">
        <v>72</v>
      </c>
      <c r="B73" s="6">
        <v>46077</v>
      </c>
      <c r="C73" s="7" t="s">
        <v>100</v>
      </c>
      <c r="D73" s="9">
        <v>9377.5</v>
      </c>
      <c r="E73" s="7" t="s">
        <v>137</v>
      </c>
      <c r="F73" s="7" t="s">
        <v>138</v>
      </c>
      <c r="G73" s="7" t="s">
        <v>265</v>
      </c>
    </row>
    <row r="74" spans="1:7" x14ac:dyDescent="0.3">
      <c r="A74" s="4">
        <v>73</v>
      </c>
      <c r="B74" s="6">
        <v>46091</v>
      </c>
      <c r="C74" s="7" t="s">
        <v>91</v>
      </c>
      <c r="D74" s="9">
        <v>544.5</v>
      </c>
      <c r="E74" s="7" t="s">
        <v>187</v>
      </c>
      <c r="F74" s="7" t="s">
        <v>188</v>
      </c>
      <c r="G74" s="7" t="s">
        <v>266</v>
      </c>
    </row>
    <row r="75" spans="1:7" x14ac:dyDescent="0.3">
      <c r="A75" s="4">
        <v>74</v>
      </c>
      <c r="B75" s="6">
        <v>46086</v>
      </c>
      <c r="C75" s="7" t="s">
        <v>4</v>
      </c>
      <c r="D75" s="9">
        <v>13068</v>
      </c>
      <c r="E75" s="7" t="s">
        <v>169</v>
      </c>
      <c r="F75" s="7" t="s">
        <v>170</v>
      </c>
      <c r="G75" s="7" t="s">
        <v>267</v>
      </c>
    </row>
    <row r="76" spans="1:7" x14ac:dyDescent="0.3">
      <c r="A76" s="4">
        <v>75</v>
      </c>
      <c r="B76" s="6">
        <v>46084</v>
      </c>
      <c r="C76" s="7" t="s">
        <v>158</v>
      </c>
      <c r="D76" s="9">
        <v>400</v>
      </c>
      <c r="E76" s="7" t="s">
        <v>157</v>
      </c>
      <c r="F76" s="7" t="s">
        <v>279</v>
      </c>
      <c r="G76" s="7" t="s">
        <v>268</v>
      </c>
    </row>
    <row r="77" spans="1:7" x14ac:dyDescent="0.3">
      <c r="A77" s="4">
        <v>76</v>
      </c>
      <c r="B77" s="6">
        <v>46084</v>
      </c>
      <c r="C77" s="7" t="s">
        <v>45</v>
      </c>
      <c r="D77" s="9">
        <v>550</v>
      </c>
      <c r="E77" s="7" t="s">
        <v>157</v>
      </c>
      <c r="F77" s="7" t="s">
        <v>279</v>
      </c>
      <c r="G77" s="7" t="s">
        <v>269</v>
      </c>
    </row>
    <row r="78" spans="1:7" x14ac:dyDescent="0.3">
      <c r="A78" s="4">
        <v>77</v>
      </c>
      <c r="B78" s="6">
        <v>46084</v>
      </c>
      <c r="C78" s="7" t="s">
        <v>159</v>
      </c>
      <c r="D78" s="9">
        <v>200</v>
      </c>
      <c r="E78" s="7" t="s">
        <v>157</v>
      </c>
      <c r="F78" s="7" t="s">
        <v>279</v>
      </c>
      <c r="G78" s="7" t="s">
        <v>270</v>
      </c>
    </row>
    <row r="79" spans="1:7" x14ac:dyDescent="0.3">
      <c r="A79" s="4">
        <v>78</v>
      </c>
      <c r="B79" s="6">
        <v>46079</v>
      </c>
      <c r="C79" s="7" t="s">
        <v>111</v>
      </c>
      <c r="D79" s="9">
        <v>163.94</v>
      </c>
      <c r="E79" s="7" t="s">
        <v>144</v>
      </c>
      <c r="F79" s="7" t="s">
        <v>280</v>
      </c>
      <c r="G79" s="7" t="s">
        <v>145</v>
      </c>
    </row>
    <row r="80" spans="1:7" x14ac:dyDescent="0.3">
      <c r="A80" s="4">
        <v>79</v>
      </c>
      <c r="B80" s="6">
        <v>46084</v>
      </c>
      <c r="C80" s="7" t="s">
        <v>160</v>
      </c>
      <c r="D80" s="9">
        <v>500</v>
      </c>
      <c r="E80" s="7" t="s">
        <v>157</v>
      </c>
      <c r="F80" s="7" t="s">
        <v>279</v>
      </c>
      <c r="G80" s="7" t="s">
        <v>271</v>
      </c>
    </row>
    <row r="81" spans="1:7" x14ac:dyDescent="0.3">
      <c r="A81" s="4">
        <v>80</v>
      </c>
      <c r="B81" s="6">
        <v>46084</v>
      </c>
      <c r="C81" s="7" t="s">
        <v>160</v>
      </c>
      <c r="D81" s="9">
        <v>500</v>
      </c>
      <c r="E81" s="7" t="s">
        <v>157</v>
      </c>
      <c r="F81" s="7" t="s">
        <v>279</v>
      </c>
      <c r="G81" s="7" t="s">
        <v>272</v>
      </c>
    </row>
    <row r="82" spans="1:7" x14ac:dyDescent="0.3">
      <c r="A82" s="4">
        <v>81</v>
      </c>
      <c r="B82" s="6">
        <v>46090</v>
      </c>
      <c r="C82" s="7" t="s">
        <v>67</v>
      </c>
      <c r="D82" s="9">
        <v>480</v>
      </c>
      <c r="E82" s="7" t="s">
        <v>229</v>
      </c>
      <c r="F82" s="7" t="s">
        <v>281</v>
      </c>
      <c r="G82" s="7" t="s">
        <v>183</v>
      </c>
    </row>
    <row r="83" spans="1:7" x14ac:dyDescent="0.3">
      <c r="A83" s="4">
        <v>82</v>
      </c>
      <c r="B83" s="6">
        <v>46080</v>
      </c>
      <c r="C83" s="7" t="s">
        <v>67</v>
      </c>
      <c r="D83" s="9">
        <v>228</v>
      </c>
      <c r="E83" s="7" t="s">
        <v>54</v>
      </c>
      <c r="F83" s="7" t="s">
        <v>55</v>
      </c>
      <c r="G83" s="7" t="s">
        <v>149</v>
      </c>
    </row>
    <row r="84" spans="1:7" x14ac:dyDescent="0.3">
      <c r="A84" s="4">
        <v>83</v>
      </c>
      <c r="B84" s="6">
        <v>46085</v>
      </c>
      <c r="C84" s="7" t="s">
        <v>45</v>
      </c>
      <c r="D84" s="9">
        <v>79.260000000000005</v>
      </c>
      <c r="E84" s="7" t="s">
        <v>230</v>
      </c>
      <c r="F84" s="7" t="s">
        <v>168</v>
      </c>
      <c r="G84" s="7" t="s">
        <v>273</v>
      </c>
    </row>
    <row r="85" spans="1:7" x14ac:dyDescent="0.3">
      <c r="A85" s="4">
        <v>84</v>
      </c>
      <c r="B85" s="6">
        <v>46080</v>
      </c>
      <c r="C85" s="7" t="s">
        <v>71</v>
      </c>
      <c r="D85" s="9">
        <v>12000</v>
      </c>
      <c r="E85" s="7" t="s">
        <v>231</v>
      </c>
      <c r="F85" s="7" t="s">
        <v>282</v>
      </c>
      <c r="G85" s="7" t="s">
        <v>255</v>
      </c>
    </row>
    <row r="86" spans="1:7" x14ac:dyDescent="0.3">
      <c r="A86" s="4">
        <v>85</v>
      </c>
      <c r="B86" s="6">
        <v>46094</v>
      </c>
      <c r="C86" s="7" t="s">
        <v>15</v>
      </c>
      <c r="D86" s="9">
        <v>4580.58</v>
      </c>
      <c r="E86" s="7" t="s">
        <v>201</v>
      </c>
      <c r="F86" s="7" t="s">
        <v>202</v>
      </c>
      <c r="G86" s="7" t="s">
        <v>203</v>
      </c>
    </row>
    <row r="87" spans="1:7" x14ac:dyDescent="0.3">
      <c r="A87" s="4">
        <v>86</v>
      </c>
      <c r="B87" s="6">
        <v>46086</v>
      </c>
      <c r="C87" s="7" t="s">
        <v>100</v>
      </c>
      <c r="D87" s="9">
        <v>2420</v>
      </c>
      <c r="E87" s="7" t="s">
        <v>139</v>
      </c>
      <c r="F87" s="7" t="s">
        <v>140</v>
      </c>
      <c r="G87" s="7" t="s">
        <v>173</v>
      </c>
    </row>
    <row r="88" spans="1:7" x14ac:dyDescent="0.3">
      <c r="A88" s="4">
        <v>87</v>
      </c>
      <c r="B88" s="6">
        <v>46086</v>
      </c>
      <c r="C88" s="7" t="s">
        <v>115</v>
      </c>
      <c r="D88" s="9">
        <v>181.84</v>
      </c>
      <c r="E88" s="7" t="s">
        <v>171</v>
      </c>
      <c r="F88" s="7" t="s">
        <v>172</v>
      </c>
      <c r="G88" s="7" t="s">
        <v>274</v>
      </c>
    </row>
    <row r="89" spans="1:7" x14ac:dyDescent="0.3">
      <c r="A89" s="4">
        <v>88</v>
      </c>
      <c r="B89" s="6">
        <v>46094</v>
      </c>
      <c r="C89" s="7" t="s">
        <v>115</v>
      </c>
      <c r="D89" s="9">
        <v>1694</v>
      </c>
      <c r="E89" s="7" t="s">
        <v>204</v>
      </c>
      <c r="F89" s="7" t="s">
        <v>205</v>
      </c>
      <c r="G89" s="7" t="s">
        <v>275</v>
      </c>
    </row>
    <row r="90" spans="1:7" x14ac:dyDescent="0.3">
      <c r="A90" s="4">
        <v>89</v>
      </c>
      <c r="B90" s="6">
        <v>46092</v>
      </c>
      <c r="C90" s="7" t="s">
        <v>46</v>
      </c>
      <c r="D90" s="9">
        <v>9075</v>
      </c>
      <c r="E90" s="7" t="s">
        <v>190</v>
      </c>
      <c r="F90" s="7" t="s">
        <v>191</v>
      </c>
      <c r="G90" s="7" t="s">
        <v>192</v>
      </c>
    </row>
    <row r="91" spans="1:7" x14ac:dyDescent="0.3">
      <c r="A91" s="4">
        <v>90</v>
      </c>
      <c r="B91" s="6">
        <v>46094</v>
      </c>
      <c r="C91" s="7" t="s">
        <v>15</v>
      </c>
      <c r="D91" s="9">
        <v>7228.54</v>
      </c>
      <c r="E91" s="7" t="s">
        <v>206</v>
      </c>
      <c r="F91" s="7" t="s">
        <v>207</v>
      </c>
      <c r="G91" s="7" t="s">
        <v>208</v>
      </c>
    </row>
    <row r="92" spans="1:7" x14ac:dyDescent="0.3">
      <c r="A92" s="4">
        <v>91</v>
      </c>
      <c r="B92" s="6">
        <v>46093</v>
      </c>
      <c r="C92" s="7" t="s">
        <v>67</v>
      </c>
      <c r="D92" s="9">
        <v>4598</v>
      </c>
      <c r="E92" s="7" t="s">
        <v>198</v>
      </c>
      <c r="F92" s="7" t="s">
        <v>283</v>
      </c>
      <c r="G92" s="7" t="s">
        <v>199</v>
      </c>
    </row>
    <row r="93" spans="1:7" x14ac:dyDescent="0.3">
      <c r="A93" s="4">
        <v>92</v>
      </c>
      <c r="B93" s="6">
        <v>46094</v>
      </c>
      <c r="C93" s="7" t="s">
        <v>115</v>
      </c>
      <c r="D93" s="9">
        <v>28613.17</v>
      </c>
      <c r="E93" s="7" t="s">
        <v>6</v>
      </c>
      <c r="F93" s="7" t="s">
        <v>7</v>
      </c>
      <c r="G93" s="7" t="s">
        <v>276</v>
      </c>
    </row>
    <row r="94" spans="1:7" x14ac:dyDescent="0.3">
      <c r="A94" s="4">
        <v>93</v>
      </c>
      <c r="B94" s="6">
        <v>46093</v>
      </c>
      <c r="C94" s="7" t="s">
        <v>96</v>
      </c>
      <c r="D94" s="9">
        <v>998.61</v>
      </c>
      <c r="E94" s="7" t="s">
        <v>196</v>
      </c>
      <c r="F94" s="7" t="s">
        <v>284</v>
      </c>
      <c r="G94" s="7" t="s">
        <v>197</v>
      </c>
    </row>
    <row r="95" spans="1:7" x14ac:dyDescent="0.3">
      <c r="C95" s="8" t="s">
        <v>213</v>
      </c>
      <c r="D95" s="10">
        <f>SUBTOTAL(9,D2:D94)</f>
        <v>581151.64999999991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 Menores 16-02-26 al 15-03-20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Fernandez Ayala</dc:creator>
  <cp:lastModifiedBy>Juan de Dios García Aybar</cp:lastModifiedBy>
  <dcterms:created xsi:type="dcterms:W3CDTF">2026-03-16T08:05:37Z</dcterms:created>
  <dcterms:modified xsi:type="dcterms:W3CDTF">2026-03-16T11:58:05Z</dcterms:modified>
</cp:coreProperties>
</file>