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dgarcia\Documents\ECONOMÍA\CONTRATOS MENORES\2026\LISTADO CONTRATOS MENORES\"/>
    </mc:Choice>
  </mc:AlternateContent>
  <xr:revisionPtr revIDLastSave="0" documentId="8_{ECF9D814-69F0-42BF-94E2-562024DC2263}" xr6:coauthVersionLast="47" xr6:coauthVersionMax="47" xr10:uidLastSave="{00000000-0000-0000-0000-000000000000}"/>
  <bookViews>
    <workbookView xWindow="28680" yWindow="-120" windowWidth="29040" windowHeight="15720" xr2:uid="{C243B6F9-FB4F-4857-9725-A87D03A40090}"/>
  </bookViews>
  <sheets>
    <sheet name="C.M DE 16-6-2026 AL 15-7-2026 " sheetId="1" r:id="rId1"/>
  </sheets>
  <definedNames>
    <definedName name="_xlnm._FilterDatabase" localSheetId="0" hidden="1">'C.M DE 16-6-2026 AL 15-7-2026 '!$A$1:$F$68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9" i="1" l="1"/>
</calcChain>
</file>

<file path=xl/sharedStrings.xml><?xml version="1.0" encoding="utf-8"?>
<sst xmlns="http://schemas.openxmlformats.org/spreadsheetml/2006/main" count="274" uniqueCount="212">
  <si>
    <t>Fecha</t>
  </si>
  <si>
    <t>Tercero</t>
  </si>
  <si>
    <t>Nombre Ter.</t>
  </si>
  <si>
    <t>Texto Libre</t>
  </si>
  <si>
    <t>C.Gestor</t>
  </si>
  <si>
    <t>JU-JUVENTUD</t>
  </si>
  <si>
    <t>B87989752</t>
  </si>
  <si>
    <t>MARPRUS PISCINAS, S.L.</t>
  </si>
  <si>
    <t>REPARACIÓN DEL VASO Y SUSTITUCIÓN DE VÁLVULAS EN LA PISCINA DEL POLIDEPORTIVO ENTREMONTES. EXP. 17993/2026.</t>
  </si>
  <si>
    <t>DE-DEPORTES</t>
  </si>
  <si>
    <t>SALGADO ODRIOZOLA, GONZALO</t>
  </si>
  <si>
    <t>ATRIL METACRILATO PARA CONFERENCIAS HUB232</t>
  </si>
  <si>
    <t>PM-PROMOCION EMPLEO</t>
  </si>
  <si>
    <t>B26578120</t>
  </si>
  <si>
    <t>PRODUCCIONES JACPRO, S.L.</t>
  </si>
  <si>
    <t>REPARACIÓN Y PUESTA A PUNTO DE DOS ALTAVOCES JBL  Eon 15</t>
  </si>
  <si>
    <t>B87770277</t>
  </si>
  <si>
    <t>IVAN &amp; HIJO ASOCIADOS, S.L.</t>
  </si>
  <si>
    <t>SERVICIO DE COMIDAS PARA EL CAMPAMENTO DE VERANO 2026 EN EL POLIDEPORTIVO DEHESA DE NAVALCARBÓN EXP. 19760/2026.</t>
  </si>
  <si>
    <t>GARCIA ANADON, ROSALIA</t>
  </si>
  <si>
    <t>ADQUISICIÓN DE POLOS GRIESES PARA UNIFORME DE LOS CONSERJES DE LOS COLEGIOS PUBLICOS.</t>
  </si>
  <si>
    <t>ED-EDUCACION</t>
  </si>
  <si>
    <t>A78111549</t>
  </si>
  <si>
    <t>MOYPE SPORT, S.A.</t>
  </si>
  <si>
    <t>SUMINISTRO DE MATERIAL TÉCNICO DEPORTIVO PARA LOS CAMPOS DE VÓLEY PLAYA EN EL RECINTO FERIAL. EXP. 20061/2006</t>
  </si>
  <si>
    <t>A08472276</t>
  </si>
  <si>
    <t>WURTH ESPAÑA, S.A.</t>
  </si>
  <si>
    <t>SUMINISTRO DE HIDROLIMPIADORA REALIZAR PEQUEÑOS TRABAJOS DEL SERV. DE MANTENIMIENTO EN INST. DEPORTIVOAS DEL POL. DEHESA</t>
  </si>
  <si>
    <t>REGUERA LOPEZ, MARIA JESUS</t>
  </si>
  <si>
    <t>ADQUISICION VESTUARIO PERSONAL VOLUNTARIO RENOVACION Y NUEVAS INCORPORACIONES ( 230073 )</t>
  </si>
  <si>
    <t>SA-PROTECCION CIVIL</t>
  </si>
  <si>
    <t>B58574526</t>
  </si>
  <si>
    <t>PARQUES Y JARDINES FÁBREGAS, S.L.U.</t>
  </si>
  <si>
    <t>SUMINISTRO DE DIEZ PAPELERAS CON CENICEROS PARA EXTERIOR EN EL POLIDEPORTIVO LA MARAZUELA. EXP. 20484/2026</t>
  </si>
  <si>
    <t>A78974573</t>
  </si>
  <si>
    <t>OVERLEASE S.A SOCIEDAD UNIPERSONAL</t>
  </si>
  <si>
    <t>COMPRA DE BATERÍAS PARA VEHICULOS ELECTRICOS MUNICIPALES</t>
  </si>
  <si>
    <t>PV-PARQUE MOVIL</t>
  </si>
  <si>
    <t>A28029122</t>
  </si>
  <si>
    <t>MONTAJES Y OBRAS, S.A.</t>
  </si>
  <si>
    <t>OBRAS DE REORDENACION DE SENTIDOS DE CIRCULACION Y ESTACIONAMIENTOS EN LA C/ CASTILLO DE MOTA</t>
  </si>
  <si>
    <t>IF-INFRAESTRUCTURAS</t>
  </si>
  <si>
    <t>G67973446</t>
  </si>
  <si>
    <t>ASOCIACION CULTURAL ATENEO NOROESTE</t>
  </si>
  <si>
    <t>Contratación amenización Banda de música para la celebración día Patrón Policía Municipal de Las Rozas -23 junio 2026-</t>
  </si>
  <si>
    <t>RE-RELACIONES INSTITUCIONALES</t>
  </si>
  <si>
    <t>MATERIAL TÉCNICO LOCALES DE ENSAYO 2026</t>
  </si>
  <si>
    <t>B85730166</t>
  </si>
  <si>
    <t>AEIOROS SERVICIOS, S.L.</t>
  </si>
  <si>
    <t>IN-INFORMÁTICA</t>
  </si>
  <si>
    <t>B85961290</t>
  </si>
  <si>
    <t>LA ESPIGA DE ORO GOURMET, S.L.</t>
  </si>
  <si>
    <t>SUMINISTRO Y SERVICIO DE CATERING. FOMENTO ASOCIACIONES DEL MUNICIPIO  ENTREGA PREMIOS ASOCIACIÓN CÁMARA EN MANO.</t>
  </si>
  <si>
    <t>CU-CULTURA</t>
  </si>
  <si>
    <t>B85649903</t>
  </si>
  <si>
    <t>ANEKS3</t>
  </si>
  <si>
    <t>CONTRATOS SERVICIO DE MANTENIMIENTO DESA ZOLL</t>
  </si>
  <si>
    <t>A28063485</t>
  </si>
  <si>
    <t>DRAGER HISPANIA, S.A.</t>
  </si>
  <si>
    <t>Revision periodica etilometro Dräger Alcotest 7110 MKIII ARHF-0001</t>
  </si>
  <si>
    <t>PL-POLICIA LOCAL</t>
  </si>
  <si>
    <t>B86376670</t>
  </si>
  <si>
    <t>YAGHOOT DISTRIBUCIONES, S.L.</t>
  </si>
  <si>
    <t>Adquisicion detalle institucional Directores Centros Educativos jubilados (6 placas conmemorativas)</t>
  </si>
  <si>
    <t>B82435678</t>
  </si>
  <si>
    <t>GRUPO TECNOLOGIA DEL TRAFICO, S.L.</t>
  </si>
  <si>
    <t>Revisión, calibración y verificación anual etilómetro SESAH1Q264001793.</t>
  </si>
  <si>
    <t>A28537272</t>
  </si>
  <si>
    <t>FYMALSA FERRETERIA Y MAQUINARIA LIGERA, S.A.</t>
  </si>
  <si>
    <t>SUMINISTRO MATERIAL FERRETERIA PUESTA EN FUNCIONAMIENTO PISTA ESTRUCTURAS COLAPSADAS Y OTROS ( 202600203)</t>
  </si>
  <si>
    <t>B40250672</t>
  </si>
  <si>
    <t>INGENIERIA OBRAS Y TECNOLOGIA EUROPEA, S.L.</t>
  </si>
  <si>
    <t>OBRAS DE MEJORA DE LA ACCESIBILIDAD Y ORDENACION DEL TRÁFICO Y ESTACIONAMIENTOS EN LA C/ SANTA MARIA C/V C/ ARENALÓN</t>
  </si>
  <si>
    <t>OBRAS DE MEJORA DE LA ACCESIBILIDAD Y ORDENACION DEL TRÁFICO Y ESTACIONAMIENTOS EN LA C/ SANTANDER</t>
  </si>
  <si>
    <t>B81405656</t>
  </si>
  <si>
    <t>ALIMENTACION Y RESTAURACION A CENTROS DE ENSEÑANZA, S.L.</t>
  </si>
  <si>
    <t>SERVICIO DE COMIDAS PARA EL CAMPAMENTO DEPORTIVO DE VERANO EN EL POLIDEPORTIVO SAN JOSÉ. EXP. 19777/2026</t>
  </si>
  <si>
    <t>B87497343</t>
  </si>
  <si>
    <t>SUGARO CATERING, S.L.</t>
  </si>
  <si>
    <t>Adquisición ágape protocolario Reunión fin de curso con Directores Centros Educativos 25 junio 2026</t>
  </si>
  <si>
    <t>A80962541</t>
  </si>
  <si>
    <t>TASACIONES HIPOTECARIAS RENTA, S.A.</t>
  </si>
  <si>
    <t>TASACION DE VIVIENDA MUNICIPAL EN CALLE DEL DR. TOLEDO Nº 36</t>
  </si>
  <si>
    <t>VV-VIVIENDA</t>
  </si>
  <si>
    <t>RH-RECURSOS HUMANOS</t>
  </si>
  <si>
    <t>B79220919</t>
  </si>
  <si>
    <t>DARA INFORMATICA, S.L.U.</t>
  </si>
  <si>
    <t>CORRECCION AUTOMATIZADA 1ER EXAMEN TEC AUX BIBLIOTECA</t>
  </si>
  <si>
    <t>A78037249</t>
  </si>
  <si>
    <t>UBICASEG CORREDURIA DE SEGUROS, S.A.</t>
  </si>
  <si>
    <t>IMPORTE PRIMA TOTAL ANUAL SEGURO VOLUNTARIOS</t>
  </si>
  <si>
    <t>SS-SERVICIOS SOCIALES</t>
  </si>
  <si>
    <t>B86825239</t>
  </si>
  <si>
    <t>JCN AUXSERVICES, S.L.</t>
  </si>
  <si>
    <t>IMPRESION LONETAS TALLER CRUZAR LA FRONTERA CENTROS ESCOLARES 2026</t>
  </si>
  <si>
    <t>B65916223</t>
  </si>
  <si>
    <t>ADO URBAN FURNITURE, S.L.</t>
  </si>
  <si>
    <t>SUMINISTRO DE 20 JARDINERAS DE MOBILIARIO URBANO</t>
  </si>
  <si>
    <t>A87268116</t>
  </si>
  <si>
    <t>LANTANIA, S.A.U.</t>
  </si>
  <si>
    <t>EJECUCION SUBSIDIARIA DE RETIRADA DE CARTELES CONFORME AL CONTRATO MANTENIMIENTO Y CONSERVACIÓN DE LAS INFRAESTRUCTURAS</t>
  </si>
  <si>
    <t>DC-DISTRITO CENTRO</t>
  </si>
  <si>
    <t>CASTAÑO DOMINGUEZ, DAVID</t>
  </si>
  <si>
    <t>DISEÑO Y MAQUETACIÓN DE 10 CARTELES  PARA DISTINTAS ACTIVIDADES Y TRÍPTICO PARA MUSEO DEL FERROCARRIL.</t>
  </si>
  <si>
    <t>A17225178</t>
  </si>
  <si>
    <t>PROMINENT IBERIA, S.A.</t>
  </si>
  <si>
    <t>MANTENIMIENTO PREVENTIVO DE EQUIPOS CONTROLADORES DE CALIDAD DE AGUA EN TODAS LAS PISCINAS MUNICIPALES. EXP. 21605/2026</t>
  </si>
  <si>
    <t>G84810977</t>
  </si>
  <si>
    <t>SONRISAS, CENTRO DE OCIO Y TIEMPO LIBRE INFANTIL Y JUVENIL</t>
  </si>
  <si>
    <t>MONITOR SUPERVISIÓN Y DOS TÉCNICOS INTEGRACIÓN SOCIAL CAMPAMENTOS VERANO 2026</t>
  </si>
  <si>
    <t>INSTALACIÓN DE NUEVAS REDES PERIMETRALES DE CAMPO DE FÚTBOL 11 EN EL RECINTO FERIAL Y DEPORTIVO. EXP. 19275/2026</t>
  </si>
  <si>
    <t>A48198626</t>
  </si>
  <si>
    <t>SEGURMA, S.A.</t>
  </si>
  <si>
    <t>SISTEMAS DE ALARMA ANTIINTRUSION EN VARIAS PROPIEDADES MUNICIPALES Y CONEXION 24H A CENTRAL DE ALARMAS DURANTE 1 AÑO.</t>
  </si>
  <si>
    <t>SV-SERVICIO VIGILANCIA</t>
  </si>
  <si>
    <t>B87760906</t>
  </si>
  <si>
    <t>DESARROLLO INTEGRAL GOODGRACE, S.L.</t>
  </si>
  <si>
    <t>Contrato menor Suministro, carteleria campaña jabalies Expediente:19792/2026</t>
  </si>
  <si>
    <t>SC-SANIDAD</t>
  </si>
  <si>
    <t>B28999878</t>
  </si>
  <si>
    <t>CROMAKEY, S.L.</t>
  </si>
  <si>
    <t>SERVICIO PARA REPARACIÓN DEL EQUIPO DE MEGAFONÍA GENERAL DEL POLIDEPORTIVO ENTREMONTES. EXP. 21961/2026</t>
  </si>
  <si>
    <t>ALQUILER BATERIA PARA VEHICULO ELECTRICO 6528JMM DEL 18.03.2026 AL 24.06.2026</t>
  </si>
  <si>
    <t>B05544325</t>
  </si>
  <si>
    <t>VISUAL EVENTS COMUNICACION Y PRODUCCIONES, S.L.</t>
  </si>
  <si>
    <t>FF-FIESTAS</t>
  </si>
  <si>
    <t>SUMINISTRO DE 6 ESCALERAS METÁLICAS PARA LA PISCINA CUBIERTA DEL POLiDEPORTIVO ALFREDO ESPINIELLA. EXP. 21535/2026.</t>
  </si>
  <si>
    <t>B70660329</t>
  </si>
  <si>
    <t>BATAVIA INGENIERIA, S.L.P.</t>
  </si>
  <si>
    <t>REDACCION DE PROYECTO PARA EL ESTUDIO Y CÁLCULO DE CARGAS TÉRMICAS EN 5 EDIFICIOS MUNICIPALES</t>
  </si>
  <si>
    <t>B19180306</t>
  </si>
  <si>
    <t>TECNALUM ELECTRICIDAD  S.L.</t>
  </si>
  <si>
    <t>SUMINISTRO DE 24 ESTACIONES DE ENERGÍA PORTÁTILES</t>
  </si>
  <si>
    <t>G66754235</t>
  </si>
  <si>
    <t>FUNDACION QT</t>
  </si>
  <si>
    <t>SERVICIO DE APOYO AL EMPLEO EN IGUALDAD DIRIGIDO A MUJERES (CONVENIO DIRECCION GENERAL DE LA MUJER)</t>
  </si>
  <si>
    <t>IT-INNOVACIÓN TECNOLÓGICA</t>
  </si>
  <si>
    <t>B81658130</t>
  </si>
  <si>
    <t>TROFEOS BALBINO, S.L.</t>
  </si>
  <si>
    <t>SUMINISTRO PLACAS CONMEMORATIVAS</t>
  </si>
  <si>
    <t>B91281592</t>
  </si>
  <si>
    <t>GESTION DE LA FORMACION Y LA SALUD, S.L.</t>
  </si>
  <si>
    <t>MANTENIMIENTO DE LOS DESFIBRILADORES SITUADOS EN DIVERSAS INSTALACIONES DEPORTIVAS MUNICIPALES. EXP 22362/2026</t>
  </si>
  <si>
    <t>B84507797</t>
  </si>
  <si>
    <t>LUX LABORIS, S.L.</t>
  </si>
  <si>
    <t>Adquisición Medalla institucional nuevo concejal Corporación Municipal 2023-2027</t>
  </si>
  <si>
    <t>B82173451</t>
  </si>
  <si>
    <t>STRYKER IBERIA, S.L.</t>
  </si>
  <si>
    <t>SUMINISTRO MATERIAL FUNGIBLE PARA LP 15</t>
  </si>
  <si>
    <t>A78570991</t>
  </si>
  <si>
    <t>MOYANO TELSA SISTEMAS RADIANTES Y DE TELECOMUNICACIONES, S.A.</t>
  </si>
  <si>
    <t>SUSTITUCION DE RIOSTRAS EN ANTENAS DE VARIOS EDIFICIOS MUNICIPALES</t>
  </si>
  <si>
    <t>RODRIGUEZ JOSE, EMILIO</t>
  </si>
  <si>
    <t>SERVICIO DE ANIMACIÓN PARA EL EVENTO DE ENTREGA DE PREMIOS DE LOS JUEGOS MUNICIPALES 2026. EXP. 16116/2026</t>
  </si>
  <si>
    <t>POBLETE GARRIDO, LUIS ALBERTO</t>
  </si>
  <si>
    <t>Contratación actuación musical para amenización celebración XXIX Aniversario Miguel Ángel Blanco_LAUDATE EVENTOS MUS</t>
  </si>
  <si>
    <t>B45622776</t>
  </si>
  <si>
    <t>MUSICAL MARACAIBO, S.L.</t>
  </si>
  <si>
    <t>B83663716</t>
  </si>
  <si>
    <t>EL RINCON DE LAS PASTAS, S.L.</t>
  </si>
  <si>
    <t>Catering con motivo de las Fiestas de San Miguel para el pregón del día 28 de septiembre 2026.</t>
  </si>
  <si>
    <t>Catering con motivo de un acto cultural (exposición) durante las Fiestas de San Miguel 2026.</t>
  </si>
  <si>
    <t>B88142039</t>
  </si>
  <si>
    <t>COWORKING LA KREATECA, S.L.</t>
  </si>
  <si>
    <t>Realización de 36.000 folletos con motivo de las Fiestas de San Miguel 2026.</t>
  </si>
  <si>
    <t>SACRISTAN FLORES, CAROLINA</t>
  </si>
  <si>
    <t>Adquisición flores para ofrenda XXIX Aniversario Miguel Ángel Blanco-10julio</t>
  </si>
  <si>
    <t>B88160411</t>
  </si>
  <si>
    <t>ASUMED, S.L.</t>
  </si>
  <si>
    <t>CALIBRACION EQUIPOS MEDICOS RESPIRADOR, DESFIBRILADORES Y MONITOS CONSTANTES TS2 Y PC1-2 AMVPC ( 91).</t>
  </si>
  <si>
    <t>A80292667</t>
  </si>
  <si>
    <t>AYVENS SPAIN MOBILITY SOLUTIONS, S.A.</t>
  </si>
  <si>
    <t>ARRENDAMIENTO OPERATIVO  DE UNA FURGONETA ELÉCTRICA PURA PARA LA CONCEJALÍA DE EDUCACIÓN Y CULTURA.</t>
  </si>
  <si>
    <t>COSTERO GIMBEL, IGNACIO</t>
  </si>
  <si>
    <t>Actuación DJ el día 28 de septiembre 2026 con motivo de las Fiestas de San Miguel 2026.</t>
  </si>
  <si>
    <t>MURILLO GIL, ALONSO</t>
  </si>
  <si>
    <t>OBRAS DE LIMPIEZA Y ORNAMENTACIÓN DE ESTRIBOS DEL PASO INFERIOR BAJO EL FFCC ENTRE V.S. A6 Y C/ ACANTO C/V C/ AZALEA</t>
  </si>
  <si>
    <t>B86865417</t>
  </si>
  <si>
    <t>OBRAS Y REFORMAS NAYADARI, S.L.U.</t>
  </si>
  <si>
    <t>OBRAS DE MEJORA DE LA ACCESIBILIDAD EN LA C/COMUNIDAD DE LA RIOJA, 6</t>
  </si>
  <si>
    <t>B45873148</t>
  </si>
  <si>
    <t>SOUNDTRACK EVENTS, S.L.</t>
  </si>
  <si>
    <t>Organización del Campeonato de mus durante las Fiestas de San Miguel 2026.</t>
  </si>
  <si>
    <t>B86662202</t>
  </si>
  <si>
    <t>SENDA PRODUCCIONES, S.L.</t>
  </si>
  <si>
    <t>Actuación del tributo a LA OREJA DE VAN GOGH ""LA OTRA OREJA"" con motivo fFestas San Miguel 2026 el dìa 2 octubre 2026.</t>
  </si>
  <si>
    <t>B10986883</t>
  </si>
  <si>
    <t>J &amp; J FERAL, S.L.</t>
  </si>
  <si>
    <t>Actuación artística COSITA WENA el día 28 de septiembre con motivo de las Fiestas de San Miguel 2026.</t>
  </si>
  <si>
    <t>A58653676</t>
  </si>
  <si>
    <t>FIELDTURF POLIGRAS, S.A.</t>
  </si>
  <si>
    <t>SERVICIO PARA REPARACIÓNES EN CÉSPED ARTIFICIAL DEL CAMPO DE FÚTBOL PADRE CARLOS. EXP. 24351/2026</t>
  </si>
  <si>
    <t>B18671529</t>
  </si>
  <si>
    <t>PLATOS &amp; TAPAS, S.L.</t>
  </si>
  <si>
    <t>Suministro de las comidas populares durante la celebración de las Fiestas de San Miguel 2026.</t>
  </si>
  <si>
    <t>Carteleria campaña jabalies, nuevos carteles Expediente:22839/2026</t>
  </si>
  <si>
    <t>B47742143</t>
  </si>
  <si>
    <t>NUEVOS TIEMPOS CONSULTORES S.L.</t>
  </si>
  <si>
    <t>Contrato para la elaboración de pruebas psicotecnicas para el proceso selectivo de policía local para Julio de 2026</t>
  </si>
  <si>
    <t>Importe (€)</t>
  </si>
  <si>
    <t>***2390**</t>
  </si>
  <si>
    <t>***9153**</t>
  </si>
  <si>
    <t>***1775**</t>
  </si>
  <si>
    <t>***6689**</t>
  </si>
  <si>
    <t>***6412**</t>
  </si>
  <si>
    <t>***4633**</t>
  </si>
  <si>
    <t>***8040**</t>
  </si>
  <si>
    <t>***2202**</t>
  </si>
  <si>
    <r>
      <t>Servicio de</t>
    </r>
    <r>
      <rPr>
        <i/>
        <sz val="11"/>
        <color theme="1"/>
        <rFont val="Aptos Narrow"/>
        <family val="2"/>
        <scheme val="minor"/>
      </rPr>
      <t xml:space="preserve"> "Hospedaje, Mantenimiento, Soporte y Evolución portales Web Comercio y Turismo".</t>
    </r>
    <r>
      <rPr>
        <sz val="11"/>
        <color theme="1"/>
        <rFont val="Aptos Narrow"/>
        <family val="2"/>
        <scheme val="minor"/>
      </rPr>
      <t xml:space="preserve"> Expte 20520/2026 vto06/2027</t>
    </r>
  </si>
  <si>
    <r>
      <t xml:space="preserve">Actuación de </t>
    </r>
    <r>
      <rPr>
        <i/>
        <sz val="11"/>
        <color theme="1"/>
        <rFont val="Aptos Narrow"/>
        <family val="2"/>
        <scheme val="minor"/>
      </rPr>
      <t>"Siempre Luis Miguel"</t>
    </r>
    <r>
      <rPr>
        <sz val="11"/>
        <color theme="1"/>
        <rFont val="Aptos Narrow"/>
        <family val="2"/>
        <scheme val="minor"/>
      </rPr>
      <t xml:space="preserve"> el día 3 de octubre con motivo de las Fiestas de San MIguel 2026.</t>
    </r>
  </si>
  <si>
    <r>
      <t xml:space="preserve">Actuación Tributo a ESTOPA </t>
    </r>
    <r>
      <rPr>
        <i/>
        <sz val="11"/>
        <color theme="1"/>
        <rFont val="Aptos Narrow"/>
        <family val="2"/>
        <scheme val="minor"/>
      </rPr>
      <t>"FUENTE DE ENERGÍA"</t>
    </r>
    <r>
      <rPr>
        <sz val="11"/>
        <color theme="1"/>
        <rFont val="Aptos Narrow"/>
        <family val="2"/>
        <scheme val="minor"/>
      </rPr>
      <t xml:space="preserve"> el día 29 de septiembre durante las Fiestas San Miguel 2026.</t>
    </r>
  </si>
  <si>
    <t>***0129**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</si>
</sst>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6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" fontId="16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7C50E-15B5-48B7-8D10-E857688844E9}">
  <dimension ref="A1:F69"/>
  <sheetViews>
    <sheetView tabSelected="1" zoomScale="150" zoomScaleNormal="150" workbookViewId="0">
      <pane ySplit="1" topLeftCell="A2" activePane="bottomLeft" state="frozen"/>
      <selection pane="bottomLeft" activeCell="D67" sqref="D67"/>
    </sheetView>
  </sheetViews>
  <sheetFormatPr baseColWidth="10" defaultRowHeight="14.4" x14ac:dyDescent="0.3"/>
  <cols>
    <col min="1" max="1" width="12.77734375" style="4" customWidth="1"/>
    <col min="2" max="2" width="30.88671875" style="4" bestFit="1" customWidth="1"/>
    <col min="3" max="3" width="12.6640625" style="10" customWidth="1"/>
    <col min="4" max="4" width="12.6640625" style="4" customWidth="1"/>
    <col min="5" max="5" width="76.33203125" style="4" bestFit="1" customWidth="1"/>
    <col min="6" max="6" width="130" style="1" bestFit="1" customWidth="1"/>
  </cols>
  <sheetData>
    <row r="1" spans="1:6" x14ac:dyDescent="0.3">
      <c r="A1" s="2" t="s">
        <v>0</v>
      </c>
      <c r="B1" s="7" t="s">
        <v>4</v>
      </c>
      <c r="C1" s="9" t="s">
        <v>199</v>
      </c>
      <c r="D1" s="7" t="s">
        <v>1</v>
      </c>
      <c r="E1" s="7" t="s">
        <v>2</v>
      </c>
      <c r="F1" s="5" t="s">
        <v>3</v>
      </c>
    </row>
    <row r="2" spans="1:6" x14ac:dyDescent="0.3">
      <c r="A2" s="3">
        <v>46189</v>
      </c>
      <c r="B2" s="8" t="s">
        <v>30</v>
      </c>
      <c r="C2" s="10">
        <v>4174.5</v>
      </c>
      <c r="D2" s="8" t="s">
        <v>211</v>
      </c>
      <c r="E2" s="8" t="s">
        <v>28</v>
      </c>
      <c r="F2" s="6" t="s">
        <v>29</v>
      </c>
    </row>
    <row r="3" spans="1:6" x14ac:dyDescent="0.3">
      <c r="A3" s="3">
        <v>46211</v>
      </c>
      <c r="B3" s="8" t="s">
        <v>30</v>
      </c>
      <c r="C3" s="10">
        <v>1046.6500000000001</v>
      </c>
      <c r="D3" s="8" t="s">
        <v>167</v>
      </c>
      <c r="E3" s="8" t="s">
        <v>168</v>
      </c>
      <c r="F3" s="6" t="s">
        <v>169</v>
      </c>
    </row>
    <row r="4" spans="1:6" x14ac:dyDescent="0.3">
      <c r="A4" s="3">
        <v>46189</v>
      </c>
      <c r="B4" s="8" t="s">
        <v>30</v>
      </c>
      <c r="C4" s="10">
        <v>298.94</v>
      </c>
      <c r="D4" s="8" t="s">
        <v>54</v>
      </c>
      <c r="E4" s="8" t="s">
        <v>55</v>
      </c>
      <c r="F4" s="6" t="s">
        <v>56</v>
      </c>
    </row>
    <row r="5" spans="1:6" x14ac:dyDescent="0.3">
      <c r="A5" s="3">
        <v>46205</v>
      </c>
      <c r="B5" s="8" t="s">
        <v>30</v>
      </c>
      <c r="C5" s="10">
        <v>760.99</v>
      </c>
      <c r="D5" s="8" t="s">
        <v>146</v>
      </c>
      <c r="E5" s="8" t="s">
        <v>147</v>
      </c>
      <c r="F5" s="6" t="s">
        <v>148</v>
      </c>
    </row>
    <row r="6" spans="1:6" x14ac:dyDescent="0.3">
      <c r="A6" s="3">
        <v>46204</v>
      </c>
      <c r="B6" s="8" t="s">
        <v>30</v>
      </c>
      <c r="C6" s="10">
        <v>495.86</v>
      </c>
      <c r="D6" s="8" t="s">
        <v>137</v>
      </c>
      <c r="E6" s="8" t="s">
        <v>138</v>
      </c>
      <c r="F6" s="6" t="s">
        <v>139</v>
      </c>
    </row>
    <row r="7" spans="1:6" x14ac:dyDescent="0.3">
      <c r="A7" s="3">
        <v>46196</v>
      </c>
      <c r="B7" s="8" t="s">
        <v>84</v>
      </c>
      <c r="C7" s="10">
        <v>847</v>
      </c>
      <c r="D7" s="8" t="s">
        <v>85</v>
      </c>
      <c r="E7" s="8" t="s">
        <v>86</v>
      </c>
      <c r="F7" s="6" t="s">
        <v>87</v>
      </c>
    </row>
    <row r="8" spans="1:6" x14ac:dyDescent="0.3">
      <c r="A8" s="3">
        <v>46212</v>
      </c>
      <c r="B8" s="8" t="s">
        <v>53</v>
      </c>
      <c r="C8" s="10">
        <v>2550.8200000000002</v>
      </c>
      <c r="D8" s="8" t="s">
        <v>170</v>
      </c>
      <c r="E8" s="8" t="s">
        <v>171</v>
      </c>
      <c r="F8" s="6" t="s">
        <v>172</v>
      </c>
    </row>
    <row r="9" spans="1:6" x14ac:dyDescent="0.3">
      <c r="A9" s="3">
        <v>46189</v>
      </c>
      <c r="B9" s="8" t="s">
        <v>9</v>
      </c>
      <c r="C9" s="10">
        <v>9982.5</v>
      </c>
      <c r="D9" s="8" t="s">
        <v>6</v>
      </c>
      <c r="E9" s="8" t="s">
        <v>7</v>
      </c>
      <c r="F9" s="6" t="s">
        <v>8</v>
      </c>
    </row>
    <row r="10" spans="1:6" x14ac:dyDescent="0.3">
      <c r="A10" s="3">
        <v>46206</v>
      </c>
      <c r="B10" s="8" t="s">
        <v>9</v>
      </c>
      <c r="C10" s="10">
        <v>1815</v>
      </c>
      <c r="D10" s="8" t="s">
        <v>200</v>
      </c>
      <c r="E10" s="8" t="s">
        <v>152</v>
      </c>
      <c r="F10" s="6" t="s">
        <v>153</v>
      </c>
    </row>
    <row r="11" spans="1:6" x14ac:dyDescent="0.3">
      <c r="A11" s="3">
        <v>46189</v>
      </c>
      <c r="B11" s="8" t="s">
        <v>12</v>
      </c>
      <c r="C11" s="10">
        <v>390</v>
      </c>
      <c r="D11" s="8" t="s">
        <v>201</v>
      </c>
      <c r="E11" s="8" t="s">
        <v>10</v>
      </c>
      <c r="F11" s="6" t="s">
        <v>11</v>
      </c>
    </row>
    <row r="12" spans="1:6" x14ac:dyDescent="0.3">
      <c r="A12" s="3">
        <v>46203</v>
      </c>
      <c r="B12" s="8" t="s">
        <v>37</v>
      </c>
      <c r="C12" s="10">
        <v>281.02999999999997</v>
      </c>
      <c r="D12" s="8" t="s">
        <v>34</v>
      </c>
      <c r="E12" s="8" t="s">
        <v>35</v>
      </c>
      <c r="F12" s="6" t="s">
        <v>122</v>
      </c>
    </row>
    <row r="13" spans="1:6" x14ac:dyDescent="0.3">
      <c r="A13" s="3">
        <v>46217</v>
      </c>
      <c r="B13" s="8" t="s">
        <v>125</v>
      </c>
      <c r="C13" s="10">
        <v>7744</v>
      </c>
      <c r="D13" s="8" t="s">
        <v>183</v>
      </c>
      <c r="E13" s="8" t="s">
        <v>184</v>
      </c>
      <c r="F13" s="6" t="s">
        <v>185</v>
      </c>
    </row>
    <row r="14" spans="1:6" x14ac:dyDescent="0.3">
      <c r="A14" s="3">
        <v>46198</v>
      </c>
      <c r="B14" s="8" t="s">
        <v>41</v>
      </c>
      <c r="C14" s="10">
        <v>9776.7999999999993</v>
      </c>
      <c r="D14" s="8" t="s">
        <v>95</v>
      </c>
      <c r="E14" s="8" t="s">
        <v>96</v>
      </c>
      <c r="F14" s="6" t="s">
        <v>97</v>
      </c>
    </row>
    <row r="15" spans="1:6" x14ac:dyDescent="0.3">
      <c r="A15" s="3">
        <v>46196</v>
      </c>
      <c r="B15" s="8" t="s">
        <v>41</v>
      </c>
      <c r="C15" s="10">
        <v>46975.89</v>
      </c>
      <c r="D15" s="8" t="s">
        <v>70</v>
      </c>
      <c r="E15" s="8" t="s">
        <v>71</v>
      </c>
      <c r="F15" s="6" t="s">
        <v>72</v>
      </c>
    </row>
    <row r="16" spans="1:6" x14ac:dyDescent="0.3">
      <c r="A16" s="3">
        <v>46189</v>
      </c>
      <c r="B16" s="8" t="s">
        <v>9</v>
      </c>
      <c r="C16" s="10">
        <v>405.43</v>
      </c>
      <c r="D16" s="8" t="s">
        <v>22</v>
      </c>
      <c r="E16" s="8" t="s">
        <v>23</v>
      </c>
      <c r="F16" s="6" t="s">
        <v>24</v>
      </c>
    </row>
    <row r="17" spans="1:6" x14ac:dyDescent="0.3">
      <c r="A17" s="3">
        <v>46203</v>
      </c>
      <c r="B17" s="8" t="s">
        <v>114</v>
      </c>
      <c r="C17" s="10">
        <v>4564.12</v>
      </c>
      <c r="D17" s="8" t="s">
        <v>111</v>
      </c>
      <c r="E17" s="8" t="s">
        <v>112</v>
      </c>
      <c r="F17" s="6" t="s">
        <v>113</v>
      </c>
    </row>
    <row r="18" spans="1:6" x14ac:dyDescent="0.3">
      <c r="A18" s="3">
        <v>46189</v>
      </c>
      <c r="B18" s="8" t="s">
        <v>9</v>
      </c>
      <c r="C18" s="10">
        <v>14641</v>
      </c>
      <c r="D18" s="8" t="s">
        <v>16</v>
      </c>
      <c r="E18" s="8" t="s">
        <v>17</v>
      </c>
      <c r="F18" s="6" t="s">
        <v>18</v>
      </c>
    </row>
    <row r="19" spans="1:6" x14ac:dyDescent="0.3">
      <c r="A19" s="3">
        <v>46196</v>
      </c>
      <c r="B19" s="8" t="s">
        <v>41</v>
      </c>
      <c r="C19" s="10">
        <v>46636.58</v>
      </c>
      <c r="D19" s="8" t="s">
        <v>70</v>
      </c>
      <c r="E19" s="8" t="s">
        <v>71</v>
      </c>
      <c r="F19" s="6" t="s">
        <v>73</v>
      </c>
    </row>
    <row r="20" spans="1:6" x14ac:dyDescent="0.3">
      <c r="A20" s="3">
        <v>46203</v>
      </c>
      <c r="B20" s="8" t="s">
        <v>41</v>
      </c>
      <c r="C20" s="10">
        <v>17979.7</v>
      </c>
      <c r="D20" s="8" t="s">
        <v>130</v>
      </c>
      <c r="E20" s="8" t="s">
        <v>131</v>
      </c>
      <c r="F20" s="6" t="s">
        <v>132</v>
      </c>
    </row>
    <row r="21" spans="1:6" x14ac:dyDescent="0.3">
      <c r="A21" s="3">
        <v>46189</v>
      </c>
      <c r="B21" s="8" t="s">
        <v>9</v>
      </c>
      <c r="C21" s="10">
        <v>690.43</v>
      </c>
      <c r="D21" s="8" t="s">
        <v>25</v>
      </c>
      <c r="E21" s="8" t="s">
        <v>26</v>
      </c>
      <c r="F21" s="6" t="s">
        <v>27</v>
      </c>
    </row>
    <row r="22" spans="1:6" x14ac:dyDescent="0.3">
      <c r="A22" s="3">
        <v>46189</v>
      </c>
      <c r="B22" s="8" t="s">
        <v>37</v>
      </c>
      <c r="C22" s="10">
        <v>2839.87</v>
      </c>
      <c r="D22" s="8" t="s">
        <v>34</v>
      </c>
      <c r="E22" s="8" t="s">
        <v>35</v>
      </c>
      <c r="F22" s="6" t="s">
        <v>36</v>
      </c>
    </row>
    <row r="23" spans="1:6" x14ac:dyDescent="0.3">
      <c r="A23" s="3">
        <v>46189</v>
      </c>
      <c r="B23" s="8" t="s">
        <v>21</v>
      </c>
      <c r="C23" s="10">
        <v>1067.22</v>
      </c>
      <c r="D23" s="8" t="s">
        <v>202</v>
      </c>
      <c r="E23" s="8" t="s">
        <v>19</v>
      </c>
      <c r="F23" s="6" t="s">
        <v>20</v>
      </c>
    </row>
    <row r="24" spans="1:6" x14ac:dyDescent="0.3">
      <c r="A24" s="3">
        <v>46189</v>
      </c>
      <c r="B24" s="8" t="s">
        <v>5</v>
      </c>
      <c r="C24" s="10">
        <v>508.2</v>
      </c>
      <c r="D24" s="8" t="s">
        <v>13</v>
      </c>
      <c r="E24" s="8" t="s">
        <v>14</v>
      </c>
      <c r="F24" s="6" t="s">
        <v>15</v>
      </c>
    </row>
    <row r="25" spans="1:6" x14ac:dyDescent="0.3">
      <c r="A25" s="3">
        <v>46189</v>
      </c>
      <c r="B25" s="8" t="s">
        <v>41</v>
      </c>
      <c r="C25" s="10">
        <v>5481.3</v>
      </c>
      <c r="D25" s="8" t="s">
        <v>38</v>
      </c>
      <c r="E25" s="8" t="s">
        <v>39</v>
      </c>
      <c r="F25" s="6" t="s">
        <v>40</v>
      </c>
    </row>
    <row r="26" spans="1:6" x14ac:dyDescent="0.3">
      <c r="A26" s="3">
        <v>46202</v>
      </c>
      <c r="B26" s="8" t="s">
        <v>101</v>
      </c>
      <c r="C26" s="10">
        <v>12127.34</v>
      </c>
      <c r="D26" s="8" t="s">
        <v>98</v>
      </c>
      <c r="E26" s="8" t="s">
        <v>99</v>
      </c>
      <c r="F26" s="6" t="s">
        <v>100</v>
      </c>
    </row>
    <row r="27" spans="1:6" x14ac:dyDescent="0.3">
      <c r="A27" s="3">
        <v>46189</v>
      </c>
      <c r="B27" s="8" t="s">
        <v>49</v>
      </c>
      <c r="C27" s="10">
        <v>8591</v>
      </c>
      <c r="D27" s="8" t="s">
        <v>47</v>
      </c>
      <c r="E27" s="8" t="s">
        <v>48</v>
      </c>
      <c r="F27" s="6" t="s">
        <v>208</v>
      </c>
    </row>
    <row r="28" spans="1:6" x14ac:dyDescent="0.3">
      <c r="A28" s="3">
        <v>46190</v>
      </c>
      <c r="B28" s="8" t="s">
        <v>60</v>
      </c>
      <c r="C28" s="10">
        <v>1561.49</v>
      </c>
      <c r="D28" s="8" t="s">
        <v>57</v>
      </c>
      <c r="E28" s="8" t="s">
        <v>58</v>
      </c>
      <c r="F28" s="6" t="s">
        <v>59</v>
      </c>
    </row>
    <row r="29" spans="1:6" x14ac:dyDescent="0.3">
      <c r="A29" s="3">
        <v>46189</v>
      </c>
      <c r="B29" s="8" t="s">
        <v>5</v>
      </c>
      <c r="C29" s="10">
        <v>6780.62</v>
      </c>
      <c r="D29" s="8" t="s">
        <v>13</v>
      </c>
      <c r="E29" s="8" t="s">
        <v>14</v>
      </c>
      <c r="F29" s="6" t="s">
        <v>46</v>
      </c>
    </row>
    <row r="30" spans="1:6" x14ac:dyDescent="0.3">
      <c r="A30" s="3">
        <v>46189</v>
      </c>
      <c r="B30" s="8" t="s">
        <v>9</v>
      </c>
      <c r="C30" s="10">
        <v>1376.98</v>
      </c>
      <c r="D30" s="8" t="s">
        <v>31</v>
      </c>
      <c r="E30" s="8" t="s">
        <v>32</v>
      </c>
      <c r="F30" s="6" t="s">
        <v>33</v>
      </c>
    </row>
    <row r="31" spans="1:6" x14ac:dyDescent="0.3">
      <c r="A31" s="3">
        <v>46189</v>
      </c>
      <c r="B31" s="8" t="s">
        <v>45</v>
      </c>
      <c r="C31" s="10">
        <v>1500</v>
      </c>
      <c r="D31" s="8" t="s">
        <v>42</v>
      </c>
      <c r="E31" s="8" t="s">
        <v>43</v>
      </c>
      <c r="F31" s="6" t="s">
        <v>44</v>
      </c>
    </row>
    <row r="32" spans="1:6" x14ac:dyDescent="0.3">
      <c r="A32" s="3">
        <v>46196</v>
      </c>
      <c r="B32" s="8" t="s">
        <v>9</v>
      </c>
      <c r="C32" s="10">
        <v>4809.75</v>
      </c>
      <c r="D32" s="8" t="s">
        <v>74</v>
      </c>
      <c r="E32" s="8" t="s">
        <v>75</v>
      </c>
      <c r="F32" s="6" t="s">
        <v>76</v>
      </c>
    </row>
    <row r="33" spans="1:6" x14ac:dyDescent="0.3">
      <c r="A33" s="3">
        <v>46203</v>
      </c>
      <c r="B33" s="8" t="s">
        <v>9</v>
      </c>
      <c r="C33" s="10">
        <v>13489.85</v>
      </c>
      <c r="D33" s="8" t="s">
        <v>22</v>
      </c>
      <c r="E33" s="8" t="s">
        <v>23</v>
      </c>
      <c r="F33" s="6" t="s">
        <v>110</v>
      </c>
    </row>
    <row r="34" spans="1:6" x14ac:dyDescent="0.3">
      <c r="A34" s="3">
        <v>46204</v>
      </c>
      <c r="B34" s="8" t="s">
        <v>136</v>
      </c>
      <c r="C34" s="10">
        <v>9920</v>
      </c>
      <c r="D34" s="8" t="s">
        <v>133</v>
      </c>
      <c r="E34" s="8" t="s">
        <v>134</v>
      </c>
      <c r="F34" s="6" t="s">
        <v>135</v>
      </c>
    </row>
    <row r="35" spans="1:6" x14ac:dyDescent="0.3">
      <c r="A35" s="3">
        <v>46189</v>
      </c>
      <c r="B35" s="8" t="s">
        <v>53</v>
      </c>
      <c r="C35" s="10">
        <v>1650</v>
      </c>
      <c r="D35" s="8" t="s">
        <v>50</v>
      </c>
      <c r="E35" s="8" t="s">
        <v>51</v>
      </c>
      <c r="F35" s="6" t="s">
        <v>52</v>
      </c>
    </row>
    <row r="36" spans="1:6" x14ac:dyDescent="0.3">
      <c r="A36" s="3">
        <v>46203</v>
      </c>
      <c r="B36" s="8" t="s">
        <v>9</v>
      </c>
      <c r="C36" s="10">
        <v>2258.59</v>
      </c>
      <c r="D36" s="8" t="s">
        <v>22</v>
      </c>
      <c r="E36" s="8" t="s">
        <v>23</v>
      </c>
      <c r="F36" s="6" t="s">
        <v>126</v>
      </c>
    </row>
    <row r="37" spans="1:6" x14ac:dyDescent="0.3">
      <c r="A37" s="3">
        <v>46203</v>
      </c>
      <c r="B37" s="8" t="s">
        <v>53</v>
      </c>
      <c r="C37" s="10">
        <v>980.1</v>
      </c>
      <c r="D37" s="8" t="s">
        <v>203</v>
      </c>
      <c r="E37" s="8" t="s">
        <v>102</v>
      </c>
      <c r="F37" s="6" t="s">
        <v>103</v>
      </c>
    </row>
    <row r="38" spans="1:6" x14ac:dyDescent="0.3">
      <c r="A38" s="3">
        <v>46203</v>
      </c>
      <c r="B38" s="8" t="s">
        <v>9</v>
      </c>
      <c r="C38" s="10">
        <v>2704.35</v>
      </c>
      <c r="D38" s="8" t="s">
        <v>119</v>
      </c>
      <c r="E38" s="8" t="s">
        <v>120</v>
      </c>
      <c r="F38" s="6" t="s">
        <v>121</v>
      </c>
    </row>
    <row r="39" spans="1:6" x14ac:dyDescent="0.3">
      <c r="A39" s="3">
        <v>46195</v>
      </c>
      <c r="B39" s="8" t="s">
        <v>30</v>
      </c>
      <c r="C39" s="10">
        <v>400</v>
      </c>
      <c r="D39" s="8" t="s">
        <v>67</v>
      </c>
      <c r="E39" s="8" t="s">
        <v>68</v>
      </c>
      <c r="F39" s="6" t="s">
        <v>69</v>
      </c>
    </row>
    <row r="40" spans="1:6" x14ac:dyDescent="0.3">
      <c r="A40" s="3">
        <v>46192</v>
      </c>
      <c r="B40" s="8" t="s">
        <v>45</v>
      </c>
      <c r="C40" s="10">
        <v>544.5</v>
      </c>
      <c r="D40" s="8" t="s">
        <v>61</v>
      </c>
      <c r="E40" s="8" t="s">
        <v>62</v>
      </c>
      <c r="F40" s="6" t="s">
        <v>63</v>
      </c>
    </row>
    <row r="41" spans="1:6" x14ac:dyDescent="0.3">
      <c r="A41" s="3">
        <v>46203</v>
      </c>
      <c r="B41" s="8" t="s">
        <v>118</v>
      </c>
      <c r="C41" s="10">
        <v>1076.9000000000001</v>
      </c>
      <c r="D41" s="8" t="s">
        <v>115</v>
      </c>
      <c r="E41" s="8" t="s">
        <v>116</v>
      </c>
      <c r="F41" s="6" t="s">
        <v>117</v>
      </c>
    </row>
    <row r="42" spans="1:6" x14ac:dyDescent="0.3">
      <c r="A42" s="3">
        <v>46195</v>
      </c>
      <c r="B42" s="8" t="s">
        <v>60</v>
      </c>
      <c r="C42" s="10">
        <v>1063.02</v>
      </c>
      <c r="D42" s="8" t="s">
        <v>64</v>
      </c>
      <c r="E42" s="8" t="s">
        <v>65</v>
      </c>
      <c r="F42" s="6" t="s">
        <v>66</v>
      </c>
    </row>
    <row r="43" spans="1:6" x14ac:dyDescent="0.3">
      <c r="A43" s="3">
        <v>46203</v>
      </c>
      <c r="B43" s="8" t="s">
        <v>9</v>
      </c>
      <c r="C43" s="10">
        <v>16238.15</v>
      </c>
      <c r="D43" s="8" t="s">
        <v>104</v>
      </c>
      <c r="E43" s="8" t="s">
        <v>105</v>
      </c>
      <c r="F43" s="6" t="s">
        <v>106</v>
      </c>
    </row>
    <row r="44" spans="1:6" x14ac:dyDescent="0.3">
      <c r="A44" s="3">
        <v>46196</v>
      </c>
      <c r="B44" s="8" t="s">
        <v>45</v>
      </c>
      <c r="C44" s="10">
        <v>891</v>
      </c>
      <c r="D44" s="8" t="s">
        <v>77</v>
      </c>
      <c r="E44" s="8" t="s">
        <v>78</v>
      </c>
      <c r="F44" s="6" t="s">
        <v>79</v>
      </c>
    </row>
    <row r="45" spans="1:6" x14ac:dyDescent="0.3">
      <c r="A45" s="3">
        <v>46196</v>
      </c>
      <c r="B45" s="8" t="s">
        <v>83</v>
      </c>
      <c r="C45" s="10">
        <v>423.5</v>
      </c>
      <c r="D45" s="8" t="s">
        <v>80</v>
      </c>
      <c r="E45" s="8" t="s">
        <v>81</v>
      </c>
      <c r="F45" s="6" t="s">
        <v>82</v>
      </c>
    </row>
    <row r="46" spans="1:6" x14ac:dyDescent="0.3">
      <c r="A46" s="3">
        <v>46203</v>
      </c>
      <c r="B46" s="8" t="s">
        <v>5</v>
      </c>
      <c r="C46" s="10">
        <v>4950</v>
      </c>
      <c r="D46" s="8" t="s">
        <v>107</v>
      </c>
      <c r="E46" s="8" t="s">
        <v>108</v>
      </c>
      <c r="F46" s="6" t="s">
        <v>109</v>
      </c>
    </row>
    <row r="47" spans="1:6" x14ac:dyDescent="0.3">
      <c r="A47" s="3">
        <v>46197</v>
      </c>
      <c r="B47" s="8" t="s">
        <v>91</v>
      </c>
      <c r="C47" s="10">
        <v>915.63</v>
      </c>
      <c r="D47" s="8" t="s">
        <v>88</v>
      </c>
      <c r="E47" s="8" t="s">
        <v>89</v>
      </c>
      <c r="F47" s="6" t="s">
        <v>90</v>
      </c>
    </row>
    <row r="48" spans="1:6" x14ac:dyDescent="0.3">
      <c r="A48" s="3">
        <v>46203</v>
      </c>
      <c r="B48" s="8" t="s">
        <v>41</v>
      </c>
      <c r="C48" s="10">
        <v>11979</v>
      </c>
      <c r="D48" s="8" t="s">
        <v>127</v>
      </c>
      <c r="E48" s="8" t="s">
        <v>128</v>
      </c>
      <c r="F48" s="6" t="s">
        <v>129</v>
      </c>
    </row>
    <row r="49" spans="1:6" x14ac:dyDescent="0.3">
      <c r="A49" s="3">
        <v>46204</v>
      </c>
      <c r="B49" s="8" t="s">
        <v>9</v>
      </c>
      <c r="C49" s="10">
        <v>2850.28</v>
      </c>
      <c r="D49" s="8" t="s">
        <v>140</v>
      </c>
      <c r="E49" s="8" t="s">
        <v>141</v>
      </c>
      <c r="F49" s="6" t="s">
        <v>142</v>
      </c>
    </row>
    <row r="50" spans="1:6" x14ac:dyDescent="0.3">
      <c r="A50" s="3">
        <v>46197</v>
      </c>
      <c r="B50" s="8" t="s">
        <v>5</v>
      </c>
      <c r="C50" s="10">
        <v>91.96</v>
      </c>
      <c r="D50" s="8" t="s">
        <v>92</v>
      </c>
      <c r="E50" s="8" t="s">
        <v>93</v>
      </c>
      <c r="F50" s="6" t="s">
        <v>94</v>
      </c>
    </row>
    <row r="51" spans="1:6" x14ac:dyDescent="0.3">
      <c r="A51" s="3">
        <v>46203</v>
      </c>
      <c r="B51" s="8" t="s">
        <v>125</v>
      </c>
      <c r="C51" s="10">
        <v>9075</v>
      </c>
      <c r="D51" s="8" t="s">
        <v>123</v>
      </c>
      <c r="E51" s="8" t="s">
        <v>124</v>
      </c>
      <c r="F51" s="6" t="s">
        <v>209</v>
      </c>
    </row>
    <row r="52" spans="1:6" x14ac:dyDescent="0.3">
      <c r="A52" s="3">
        <v>46206</v>
      </c>
      <c r="B52" s="8" t="s">
        <v>41</v>
      </c>
      <c r="C52" s="10">
        <v>45500.68</v>
      </c>
      <c r="D52" s="8" t="s">
        <v>149</v>
      </c>
      <c r="E52" s="8" t="s">
        <v>150</v>
      </c>
      <c r="F52" s="6" t="s">
        <v>151</v>
      </c>
    </row>
    <row r="53" spans="1:6" x14ac:dyDescent="0.3">
      <c r="A53" s="3">
        <v>46218</v>
      </c>
      <c r="B53" s="8" t="s">
        <v>118</v>
      </c>
      <c r="C53" s="10">
        <v>1076.9000000000001</v>
      </c>
      <c r="D53" s="8" t="s">
        <v>115</v>
      </c>
      <c r="E53" s="8" t="s">
        <v>116</v>
      </c>
      <c r="F53" s="6" t="s">
        <v>195</v>
      </c>
    </row>
    <row r="54" spans="1:6" x14ac:dyDescent="0.3">
      <c r="A54" s="3">
        <v>46216</v>
      </c>
      <c r="B54" s="8" t="s">
        <v>41</v>
      </c>
      <c r="C54" s="10">
        <v>45785</v>
      </c>
      <c r="D54" s="8" t="s">
        <v>177</v>
      </c>
      <c r="E54" s="8" t="s">
        <v>178</v>
      </c>
      <c r="F54" s="6" t="s">
        <v>179</v>
      </c>
    </row>
    <row r="55" spans="1:6" x14ac:dyDescent="0.3">
      <c r="A55" s="3">
        <v>46216</v>
      </c>
      <c r="B55" s="8" t="s">
        <v>41</v>
      </c>
      <c r="C55" s="10">
        <v>19641.599999999999</v>
      </c>
      <c r="D55" s="8" t="s">
        <v>204</v>
      </c>
      <c r="E55" s="8" t="s">
        <v>175</v>
      </c>
      <c r="F55" s="6" t="s">
        <v>176</v>
      </c>
    </row>
    <row r="56" spans="1:6" x14ac:dyDescent="0.3">
      <c r="A56" s="3">
        <v>46205</v>
      </c>
      <c r="B56" s="8" t="s">
        <v>45</v>
      </c>
      <c r="C56" s="10">
        <v>393.25</v>
      </c>
      <c r="D56" s="8" t="s">
        <v>143</v>
      </c>
      <c r="E56" s="8" t="s">
        <v>144</v>
      </c>
      <c r="F56" s="6" t="s">
        <v>145</v>
      </c>
    </row>
    <row r="57" spans="1:6" x14ac:dyDescent="0.3">
      <c r="A57" s="3">
        <v>46217</v>
      </c>
      <c r="B57" s="8" t="s">
        <v>125</v>
      </c>
      <c r="C57" s="10">
        <v>1815</v>
      </c>
      <c r="D57" s="8" t="s">
        <v>180</v>
      </c>
      <c r="E57" s="8" t="s">
        <v>181</v>
      </c>
      <c r="F57" s="6" t="s">
        <v>182</v>
      </c>
    </row>
    <row r="58" spans="1:6" x14ac:dyDescent="0.3">
      <c r="A58" s="3">
        <v>46206</v>
      </c>
      <c r="B58" s="8" t="s">
        <v>45</v>
      </c>
      <c r="C58" s="10">
        <v>990</v>
      </c>
      <c r="D58" s="8" t="s">
        <v>205</v>
      </c>
      <c r="E58" s="8" t="s">
        <v>154</v>
      </c>
      <c r="F58" s="6" t="s">
        <v>155</v>
      </c>
    </row>
    <row r="59" spans="1:6" x14ac:dyDescent="0.3">
      <c r="A59" s="3">
        <v>46206</v>
      </c>
      <c r="B59" s="8" t="s">
        <v>125</v>
      </c>
      <c r="C59" s="10">
        <v>5808.4</v>
      </c>
      <c r="D59" s="8" t="s">
        <v>162</v>
      </c>
      <c r="E59" s="8" t="s">
        <v>163</v>
      </c>
      <c r="F59" s="6" t="s">
        <v>164</v>
      </c>
    </row>
    <row r="60" spans="1:6" x14ac:dyDescent="0.3">
      <c r="A60" s="3">
        <v>46206</v>
      </c>
      <c r="B60" s="8" t="s">
        <v>125</v>
      </c>
      <c r="C60" s="10">
        <v>6655</v>
      </c>
      <c r="D60" s="8" t="s">
        <v>156</v>
      </c>
      <c r="E60" s="8" t="s">
        <v>157</v>
      </c>
      <c r="F60" s="6" t="s">
        <v>210</v>
      </c>
    </row>
    <row r="61" spans="1:6" x14ac:dyDescent="0.3">
      <c r="A61" s="3">
        <v>46206</v>
      </c>
      <c r="B61" s="8" t="s">
        <v>125</v>
      </c>
      <c r="C61" s="10">
        <v>1375</v>
      </c>
      <c r="D61" s="8" t="s">
        <v>158</v>
      </c>
      <c r="E61" s="8" t="s">
        <v>159</v>
      </c>
      <c r="F61" s="6" t="s">
        <v>161</v>
      </c>
    </row>
    <row r="62" spans="1:6" x14ac:dyDescent="0.3">
      <c r="A62" s="3">
        <v>46206</v>
      </c>
      <c r="B62" s="8" t="s">
        <v>125</v>
      </c>
      <c r="C62" s="10">
        <v>2860</v>
      </c>
      <c r="D62" s="8" t="s">
        <v>158</v>
      </c>
      <c r="E62" s="8" t="s">
        <v>159</v>
      </c>
      <c r="F62" s="6" t="s">
        <v>160</v>
      </c>
    </row>
    <row r="63" spans="1:6" x14ac:dyDescent="0.3">
      <c r="A63" s="3">
        <v>46209</v>
      </c>
      <c r="B63" s="8" t="s">
        <v>45</v>
      </c>
      <c r="C63" s="10">
        <v>302.5</v>
      </c>
      <c r="D63" s="8" t="s">
        <v>206</v>
      </c>
      <c r="E63" s="8" t="s">
        <v>165</v>
      </c>
      <c r="F63" s="6" t="s">
        <v>166</v>
      </c>
    </row>
    <row r="64" spans="1:6" x14ac:dyDescent="0.3">
      <c r="A64" s="3">
        <v>46212</v>
      </c>
      <c r="B64" s="8" t="s">
        <v>125</v>
      </c>
      <c r="C64" s="10">
        <v>968</v>
      </c>
      <c r="D64" s="8" t="s">
        <v>207</v>
      </c>
      <c r="E64" s="8" t="s">
        <v>173</v>
      </c>
      <c r="F64" s="6" t="s">
        <v>174</v>
      </c>
    </row>
    <row r="65" spans="1:6" x14ac:dyDescent="0.3">
      <c r="A65" s="3">
        <v>46217</v>
      </c>
      <c r="B65" s="8" t="s">
        <v>125</v>
      </c>
      <c r="C65" s="10">
        <v>9240</v>
      </c>
      <c r="D65" s="8" t="s">
        <v>192</v>
      </c>
      <c r="E65" s="8" t="s">
        <v>193</v>
      </c>
      <c r="F65" s="6" t="s">
        <v>194</v>
      </c>
    </row>
    <row r="66" spans="1:6" x14ac:dyDescent="0.3">
      <c r="A66" s="3">
        <v>46218</v>
      </c>
      <c r="B66" s="8" t="s">
        <v>84</v>
      </c>
      <c r="C66" s="10">
        <v>3872</v>
      </c>
      <c r="D66" s="8" t="s">
        <v>196</v>
      </c>
      <c r="E66" s="8" t="s">
        <v>197</v>
      </c>
      <c r="F66" s="6" t="s">
        <v>198</v>
      </c>
    </row>
    <row r="67" spans="1:6" x14ac:dyDescent="0.3">
      <c r="A67" s="3">
        <v>46217</v>
      </c>
      <c r="B67" s="8" t="s">
        <v>9</v>
      </c>
      <c r="C67" s="10">
        <v>8772.5</v>
      </c>
      <c r="D67" s="8" t="s">
        <v>189</v>
      </c>
      <c r="E67" s="8" t="s">
        <v>190</v>
      </c>
      <c r="F67" s="6" t="s">
        <v>191</v>
      </c>
    </row>
    <row r="68" spans="1:6" x14ac:dyDescent="0.3">
      <c r="A68" s="3">
        <v>46217</v>
      </c>
      <c r="B68" s="8" t="s">
        <v>125</v>
      </c>
      <c r="C68" s="10">
        <v>11192.5</v>
      </c>
      <c r="D68" s="8" t="s">
        <v>186</v>
      </c>
      <c r="E68" s="8" t="s">
        <v>187</v>
      </c>
      <c r="F68" s="6" t="s">
        <v>188</v>
      </c>
    </row>
    <row r="69" spans="1:6" x14ac:dyDescent="0.3">
      <c r="C69" s="9">
        <f>SUBTOTAL(9,C2:C68)</f>
        <v>466451.17000000004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C.M DE 16-6-2026 AL 15-7-2026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Diaz Martinez</dc:creator>
  <cp:lastModifiedBy>Juan de Dios García Aybar</cp:lastModifiedBy>
  <dcterms:created xsi:type="dcterms:W3CDTF">2026-07-16T07:17:39Z</dcterms:created>
  <dcterms:modified xsi:type="dcterms:W3CDTF">2026-08-14T08:17:04Z</dcterms:modified>
</cp:coreProperties>
</file>